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08" windowWidth="22980" windowHeight="9288" activeTab="4"/>
  </bookViews>
  <sheets>
    <sheet name="Sheet1" sheetId="2" r:id="rId1"/>
    <sheet name="Sheet4" sheetId="5" r:id="rId2"/>
    <sheet name="Sheet5" sheetId="6" r:id="rId3"/>
    <sheet name="amazon_style_ecommerce_sales" sheetId="1" r:id="rId4"/>
    <sheet name="Dashboard" sheetId="7" r:id="rId5"/>
  </sheets>
  <calcPr calcId="0"/>
  <pivotCaches>
    <pivotCache cacheId="11" r:id="rId6"/>
  </pivotCaches>
</workbook>
</file>

<file path=xl/calcChain.xml><?xml version="1.0" encoding="utf-8"?>
<calcChain xmlns="http://schemas.openxmlformats.org/spreadsheetml/2006/main">
  <c r="A113" i="1" l="1"/>
</calcChain>
</file>

<file path=xl/sharedStrings.xml><?xml version="1.0" encoding="utf-8"?>
<sst xmlns="http://schemas.openxmlformats.org/spreadsheetml/2006/main" count="6053" uniqueCount="1058">
  <si>
    <t>Order_ID</t>
  </si>
  <si>
    <t>Order_Date</t>
  </si>
  <si>
    <t>Product</t>
  </si>
  <si>
    <t>Category</t>
  </si>
  <si>
    <t>Price</t>
  </si>
  <si>
    <t>Quantity</t>
  </si>
  <si>
    <t>Discount_Percent</t>
  </si>
  <si>
    <t>Revenue</t>
  </si>
  <si>
    <t>Customer_Region</t>
  </si>
  <si>
    <t>Payment_Method</t>
  </si>
  <si>
    <t>Customer_Rating</t>
  </si>
  <si>
    <t>Review_Count</t>
  </si>
  <si>
    <t>Shipping_Days</t>
  </si>
  <si>
    <t>Return_Status</t>
  </si>
  <si>
    <t>ORD100001</t>
  </si>
  <si>
    <t>USB-C Cable</t>
  </si>
  <si>
    <t>Electronics</t>
  </si>
  <si>
    <t>North</t>
  </si>
  <si>
    <t>UPI</t>
  </si>
  <si>
    <t>Not Returned</t>
  </si>
  <si>
    <t>ORD100002</t>
  </si>
  <si>
    <t>Smart Watch</t>
  </si>
  <si>
    <t>Central</t>
  </si>
  <si>
    <t>Debit Card</t>
  </si>
  <si>
    <t>ORD100003</t>
  </si>
  <si>
    <t>Wireless Headphones</t>
  </si>
  <si>
    <t>Returned</t>
  </si>
  <si>
    <t>ORD100004</t>
  </si>
  <si>
    <t>Data Science Book</t>
  </si>
  <si>
    <t>Books</t>
  </si>
  <si>
    <t>ORD100005</t>
  </si>
  <si>
    <t>Wireless Mouse</t>
  </si>
  <si>
    <t>Cash on Delivery</t>
  </si>
  <si>
    <t>ORD100006</t>
  </si>
  <si>
    <t>Backpack</t>
  </si>
  <si>
    <t>Accessories</t>
  </si>
  <si>
    <t>Net Banking</t>
  </si>
  <si>
    <t>ORD100007</t>
  </si>
  <si>
    <t>Cotton T-Shirt</t>
  </si>
  <si>
    <t>Clothing</t>
  </si>
  <si>
    <t>Credit Card</t>
  </si>
  <si>
    <t>ORD100008</t>
  </si>
  <si>
    <t>Bluetooth Speaker</t>
  </si>
  <si>
    <t>West</t>
  </si>
  <si>
    <t>ORD100009</t>
  </si>
  <si>
    <t>Water Bottle</t>
  </si>
  <si>
    <t>Home &amp; Kitchen</t>
  </si>
  <si>
    <t>ORD100010</t>
  </si>
  <si>
    <t>ORD100011</t>
  </si>
  <si>
    <t>ORD100012</t>
  </si>
  <si>
    <t>East</t>
  </si>
  <si>
    <t>ORD100013</t>
  </si>
  <si>
    <t>South</t>
  </si>
  <si>
    <t>ORD100014</t>
  </si>
  <si>
    <t>Wall Clock</t>
  </si>
  <si>
    <t>ORD100015</t>
  </si>
  <si>
    <t>Running Shoes</t>
  </si>
  <si>
    <t>Footwear</t>
  </si>
  <si>
    <t>ORD100016</t>
  </si>
  <si>
    <t>ORD100017</t>
  </si>
  <si>
    <t>Notebook Set</t>
  </si>
  <si>
    <t>Stationery</t>
  </si>
  <si>
    <t>ORD100018</t>
  </si>
  <si>
    <t>Keyboard</t>
  </si>
  <si>
    <t>ORD100019</t>
  </si>
  <si>
    <t>ORD100020</t>
  </si>
  <si>
    <t>Coffee Mug</t>
  </si>
  <si>
    <t>ORD100021</t>
  </si>
  <si>
    <t>ORD100022</t>
  </si>
  <si>
    <t>Desk Lamp</t>
  </si>
  <si>
    <t>ORD100023</t>
  </si>
  <si>
    <t>ORD100024</t>
  </si>
  <si>
    <t>ORD100025</t>
  </si>
  <si>
    <t>Power Bank</t>
  </si>
  <si>
    <t>ORD100026</t>
  </si>
  <si>
    <t>ORD100027</t>
  </si>
  <si>
    <t>ORD100028</t>
  </si>
  <si>
    <t>Python Programming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</si>
  <si>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</si>
  <si>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</si>
  <si>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</si>
  <si>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</si>
  <si>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</si>
  <si>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</si>
  <si>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</si>
  <si>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</si>
  <si>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</si>
  <si>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</si>
  <si>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Sunglasses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</si>
  <si>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</si>
  <si>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</si>
  <si>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</si>
  <si>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</si>
  <si>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</si>
  <si>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</si>
  <si>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</si>
  <si>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</si>
  <si>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</si>
  <si>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</si>
  <si>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</si>
  <si>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Mobile Stand</t>
  </si>
  <si>
    <t>ORD100050</t>
  </si>
  <si>
    <t>ORD100051</t>
  </si>
  <si>
    <t>ORD100052</t>
  </si>
  <si>
    <t>Jeans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</si>
  <si>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</si>
  <si>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</si>
  <si>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</si>
  <si>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</si>
  <si>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</si>
  <si>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</si>
  <si>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</si>
  <si>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</si>
  <si>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</si>
  <si>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</si>
  <si>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</si>
  <si>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</si>
  <si>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</si>
  <si>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</si>
  <si>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</si>
  <si>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</si>
  <si>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</si>
  <si>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</si>
  <si>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</si>
  <si>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</si>
  <si>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</si>
  <si>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</si>
  <si>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</si>
  <si>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</si>
  <si>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</si>
  <si>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</si>
  <si>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</si>
  <si>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</si>
  <si>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</si>
  <si>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</si>
  <si>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</si>
  <si>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</si>
  <si>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</si>
  <si>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</si>
  <si>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</si>
  <si>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</si>
  <si>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</si>
  <si>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</si>
  <si>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</si>
  <si>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</si>
  <si>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</si>
  <si>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</si>
  <si>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</si>
  <si>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</si>
  <si>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</si>
  <si>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</si>
  <si>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</si>
  <si>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</si>
  <si>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</si>
  <si>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</si>
  <si>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</si>
  <si>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</si>
  <si>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</si>
  <si>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</si>
  <si>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</si>
  <si>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</si>
  <si>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</si>
  <si>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</si>
  <si>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</si>
  <si>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</si>
  <si>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</si>
  <si>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</si>
  <si>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</si>
  <si>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</si>
  <si>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</si>
  <si>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</si>
  <si>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</si>
  <si>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</si>
  <si>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</si>
  <si>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</si>
  <si>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</si>
  <si>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</si>
  <si>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</si>
  <si>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</si>
  <si>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</si>
  <si>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</si>
  <si>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</si>
  <si>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</si>
  <si>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</si>
  <si>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</si>
  <si>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</si>
  <si>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</si>
  <si>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</si>
  <si>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</si>
  <si>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</si>
  <si>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</si>
  <si>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</si>
  <si>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</si>
  <si>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</si>
  <si>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</si>
  <si>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</si>
  <si>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</si>
  <si>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</si>
  <si>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</si>
  <si>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</si>
  <si>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</si>
  <si>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</si>
  <si>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</si>
  <si>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</si>
  <si>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</si>
  <si>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</si>
  <si>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</si>
  <si>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</si>
  <si>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</si>
  <si>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</si>
  <si>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</si>
  <si>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</si>
  <si>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</si>
  <si>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</si>
  <si>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</si>
  <si>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</si>
  <si>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</si>
  <si>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</si>
  <si>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</si>
  <si>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</si>
  <si>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</si>
  <si>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</si>
  <si>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</si>
  <si>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</si>
  <si>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</si>
  <si>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</si>
  <si>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</si>
  <si>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</si>
  <si>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</si>
  <si>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</si>
  <si>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</si>
  <si>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</si>
  <si>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</si>
  <si>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</si>
  <si>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</si>
  <si>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</si>
  <si>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</si>
  <si>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</si>
  <si>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</si>
  <si>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</si>
  <si>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</si>
  <si>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</si>
  <si>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</si>
  <si>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</si>
  <si>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</si>
  <si>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</si>
  <si>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</si>
  <si>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</si>
  <si>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</si>
  <si>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</si>
  <si>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</si>
  <si>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</si>
  <si>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</si>
  <si>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</si>
  <si>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</si>
  <si>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</si>
  <si>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</si>
  <si>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</si>
  <si>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</si>
  <si>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</si>
  <si>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</si>
  <si>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</si>
  <si>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</si>
  <si>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</si>
  <si>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</si>
  <si>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</si>
  <si>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</si>
  <si>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</si>
  <si>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</si>
  <si>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</si>
  <si>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</si>
  <si>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</si>
  <si>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</si>
  <si>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</si>
  <si>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</si>
  <si>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</si>
  <si>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</si>
  <si>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</si>
  <si>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</si>
  <si>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</si>
  <si>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</si>
  <si>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</si>
  <si>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</si>
  <si>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</si>
  <si>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</si>
  <si>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</si>
  <si>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</si>
  <si>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</si>
  <si>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</si>
  <si>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</si>
  <si>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</si>
  <si>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</si>
  <si>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</si>
  <si>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</si>
  <si>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</si>
  <si>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</si>
  <si>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</si>
  <si>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</si>
  <si>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</si>
  <si>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</si>
  <si>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</si>
  <si>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</si>
  <si>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</si>
  <si>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</si>
  <si>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</si>
  <si>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</si>
  <si>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</si>
  <si>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</si>
  <si>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</si>
  <si>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</si>
  <si>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</si>
  <si>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</si>
  <si>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</si>
  <si>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</si>
  <si>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</si>
  <si>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</si>
  <si>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</si>
  <si>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</si>
  <si>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</si>
  <si>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</si>
  <si>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</si>
  <si>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</si>
  <si>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</si>
  <si>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</si>
  <si>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</si>
  <si>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</si>
  <si>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</si>
  <si>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</si>
  <si>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</si>
  <si>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</si>
  <si>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</si>
  <si>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</si>
  <si>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</si>
  <si>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</si>
  <si>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</si>
  <si>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</si>
  <si>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</si>
  <si>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</si>
  <si>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</si>
  <si>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</si>
  <si>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</si>
  <si>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</si>
  <si>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</si>
  <si>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</si>
  <si>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</si>
  <si>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</si>
  <si>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</si>
  <si>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</si>
  <si>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</si>
  <si>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</si>
  <si>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</si>
  <si>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</si>
  <si>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</si>
  <si>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</si>
  <si>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</si>
  <si>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</si>
  <si>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</si>
  <si>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</si>
  <si>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</si>
  <si>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</si>
  <si>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</si>
  <si>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</si>
  <si>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</si>
  <si>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</si>
  <si>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</si>
  <si>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</si>
  <si>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</si>
  <si>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</si>
  <si>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</si>
  <si>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</si>
  <si>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</si>
  <si>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</si>
  <si>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</si>
  <si>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</si>
  <si>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</si>
  <si>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</si>
  <si>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</si>
  <si>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</si>
  <si>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</si>
  <si>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</si>
  <si>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</si>
  <si>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</si>
  <si>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</si>
  <si>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</si>
  <si>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</si>
  <si>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</si>
  <si>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</si>
  <si>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</si>
  <si>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</si>
  <si>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</si>
  <si>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</si>
  <si>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</si>
  <si>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</si>
  <si>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</si>
  <si>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</si>
  <si>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</si>
  <si>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</si>
  <si>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</si>
  <si>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</si>
  <si>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</si>
  <si>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</si>
  <si>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</si>
  <si>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</si>
  <si>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</si>
  <si>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</si>
  <si>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</si>
  <si>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</si>
  <si>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</si>
  <si>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</si>
  <si>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</si>
  <si>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</si>
  <si>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</si>
  <si>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</si>
  <si>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</si>
  <si>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</si>
  <si>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</si>
  <si>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</si>
  <si>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</si>
  <si>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</si>
  <si>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</si>
  <si>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</si>
  <si>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</si>
  <si>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</si>
  <si>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</si>
  <si>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</si>
  <si>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</si>
  <si>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</si>
  <si>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</si>
  <si>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</si>
  <si>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</si>
  <si>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</si>
  <si>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</si>
  <si>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</si>
  <si>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</si>
  <si>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</si>
  <si>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</si>
  <si>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</si>
  <si>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</si>
  <si>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</si>
  <si>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</si>
  <si>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</si>
  <si>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</si>
  <si>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</si>
  <si>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</si>
  <si>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</si>
  <si>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</si>
  <si>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</si>
  <si>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</si>
  <si>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</si>
  <si>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</si>
  <si>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</si>
  <si>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</si>
  <si>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</si>
  <si>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</si>
  <si>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</si>
  <si>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</si>
  <si>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</si>
  <si>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</si>
  <si>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</si>
  <si>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</si>
  <si>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</si>
  <si>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</si>
  <si>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</si>
  <si>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</si>
  <si>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</si>
  <si>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</si>
  <si>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</si>
  <si>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</si>
  <si>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</si>
  <si>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</si>
  <si>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</si>
  <si>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</si>
  <si>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</si>
  <si>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</si>
  <si>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</si>
  <si>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</si>
  <si>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</si>
  <si>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</si>
  <si>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</si>
  <si>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</si>
  <si>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</si>
  <si>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</si>
  <si>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</si>
  <si>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</si>
  <si>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</si>
  <si>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</si>
  <si>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</si>
  <si>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</si>
  <si>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</si>
  <si>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</si>
  <si>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</si>
  <si>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</si>
  <si>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</si>
  <si>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</si>
  <si>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</si>
  <si>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</si>
  <si>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</si>
  <si>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</si>
  <si>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</si>
  <si>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</si>
  <si>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</si>
  <si>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</si>
  <si>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</si>
  <si>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</si>
  <si>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</si>
  <si>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</si>
  <si>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</si>
  <si>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</si>
  <si>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</si>
  <si>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</si>
  <si>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</si>
  <si>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</si>
  <si>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</si>
  <si>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</si>
  <si>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</si>
  <si>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</si>
  <si>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</si>
  <si>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</si>
  <si>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</si>
  <si>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</si>
  <si>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</si>
  <si>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</si>
  <si>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</si>
  <si>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</si>
  <si>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</si>
  <si>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</si>
  <si>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</si>
  <si>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</si>
  <si>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</si>
  <si>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</si>
  <si>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</si>
  <si>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</si>
  <si>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</si>
  <si>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</si>
  <si>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</si>
  <si>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</si>
  <si>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</si>
  <si>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</si>
  <si>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</si>
  <si>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</si>
  <si>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</si>
  <si>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</si>
  <si>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</si>
  <si>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</si>
  <si>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</si>
  <si>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</si>
  <si>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</si>
  <si>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</si>
  <si>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</si>
  <si>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</si>
  <si>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</si>
  <si>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</si>
  <si>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</si>
  <si>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</si>
  <si>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</si>
  <si>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</si>
  <si>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</si>
  <si>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</si>
  <si>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</si>
  <si>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</si>
  <si>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</si>
  <si>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</si>
  <si>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</si>
  <si>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</si>
  <si>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</si>
  <si>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</si>
  <si>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</si>
  <si>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</si>
  <si>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</si>
  <si>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</si>
  <si>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</si>
  <si>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</si>
  <si>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</si>
  <si>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</si>
  <si>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</si>
  <si>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</si>
  <si>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</si>
  <si>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</si>
  <si>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</si>
  <si>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</si>
  <si>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</si>
  <si>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</si>
  <si>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</si>
  <si>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</si>
  <si>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</si>
  <si>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</si>
  <si>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</si>
  <si>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</si>
  <si>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</si>
  <si>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</si>
  <si>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</si>
  <si>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</si>
  <si>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</si>
  <si>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</si>
  <si>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</si>
  <si>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</si>
  <si>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</si>
  <si>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</si>
  <si>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</si>
  <si>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</si>
  <si>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</si>
  <si>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</si>
  <si>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</si>
  <si>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</si>
  <si>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</si>
  <si>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</si>
  <si>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</si>
  <si>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</si>
  <si>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</si>
  <si>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</si>
  <si>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</si>
  <si>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</si>
  <si>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</si>
  <si>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</si>
  <si>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</si>
  <si>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</si>
  <si>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</si>
  <si>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</si>
  <si>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</si>
  <si>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</si>
  <si>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</si>
  <si>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</si>
  <si>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</si>
  <si>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</si>
  <si>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</si>
  <si>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</si>
  <si>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</si>
  <si>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</si>
  <si>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</si>
  <si>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</si>
  <si>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</si>
  <si>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</si>
  <si>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</si>
  <si>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</si>
  <si>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</si>
  <si>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</si>
  <si>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</si>
  <si>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</si>
  <si>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</si>
  <si>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</si>
  <si>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</si>
  <si>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</si>
  <si>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</si>
  <si>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</si>
  <si>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</si>
  <si>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</si>
  <si>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</si>
  <si>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</si>
  <si>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</si>
  <si>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</si>
  <si>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</si>
  <si>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</si>
  <si>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</si>
  <si>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</si>
  <si>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</si>
  <si>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</si>
  <si>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</si>
  <si>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</si>
  <si>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</si>
  <si>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</si>
  <si>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</si>
  <si>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</si>
  <si>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</si>
  <si>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</si>
  <si>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</si>
  <si>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</si>
  <si>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</si>
  <si>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</si>
  <si>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</si>
  <si>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</si>
  <si>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</si>
  <si>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</si>
  <si>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</si>
  <si>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</si>
  <si>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</si>
  <si>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</si>
  <si>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</si>
  <si>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</si>
  <si>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</si>
  <si>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</si>
  <si>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</si>
  <si>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</si>
  <si>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</si>
  <si>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</si>
  <si>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</si>
  <si>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</si>
  <si>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</si>
  <si>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</si>
  <si>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</si>
  <si>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</si>
  <si>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</si>
  <si>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</si>
  <si>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</si>
  <si>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</si>
  <si>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</si>
  <si>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</si>
  <si>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</si>
  <si>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</si>
  <si>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</si>
  <si>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</si>
  <si>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</si>
  <si>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</si>
  <si>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</si>
  <si>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</si>
  <si>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</si>
  <si>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</si>
  <si>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</si>
  <si>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</si>
  <si>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</si>
  <si>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</si>
  <si>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</si>
  <si>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</si>
  <si>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</si>
  <si>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</si>
  <si>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</si>
  <si>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</si>
  <si>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</si>
  <si>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</si>
  <si>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</si>
  <si>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</si>
  <si>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</si>
  <si>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</si>
  <si>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</si>
  <si>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</si>
  <si>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</si>
  <si>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</si>
  <si>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</si>
  <si>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</si>
  <si>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</si>
  <si>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</si>
  <si>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</si>
  <si>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</si>
  <si>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</si>
  <si>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</si>
  <si>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</si>
  <si>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</si>
  <si>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</si>
  <si>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</si>
  <si>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</si>
  <si>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</si>
  <si>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</si>
  <si>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</si>
  <si>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</si>
  <si>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</si>
  <si>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</si>
  <si>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</si>
  <si>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</si>
  <si>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</si>
  <si>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</si>
  <si>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</si>
  <si>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</si>
  <si>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</si>
  <si>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</si>
  <si>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</si>
  <si>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</si>
  <si>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</si>
  <si>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</si>
  <si>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</si>
  <si>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</si>
  <si>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</si>
  <si>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</si>
  <si>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</si>
  <si>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</si>
  <si>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</si>
  <si>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</si>
  <si>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</si>
  <si>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</si>
  <si>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</si>
  <si>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</si>
  <si>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</si>
  <si>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</si>
  <si>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</si>
  <si>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</si>
  <si>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</si>
  <si>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</si>
  <si>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</si>
  <si>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</si>
  <si>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</si>
  <si>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</si>
  <si>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</si>
  <si>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</si>
  <si>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</si>
  <si>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</si>
  <si>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</si>
  <si>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</si>
  <si>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</si>
  <si>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</si>
  <si>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</si>
  <si>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</si>
  <si>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</si>
  <si>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</si>
  <si>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</si>
  <si>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</si>
  <si>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</si>
  <si>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</si>
  <si>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</si>
  <si>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</si>
  <si>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</si>
  <si>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</si>
  <si>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</si>
  <si>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</si>
  <si>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</si>
  <si>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</si>
  <si>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</si>
  <si>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</si>
  <si>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</si>
  <si>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</si>
  <si>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</si>
  <si>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</si>
  <si>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</si>
  <si>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</si>
  <si>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</si>
  <si>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</si>
  <si>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</si>
  <si>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</si>
  <si>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</si>
  <si>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</si>
  <si>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</si>
  <si>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</si>
  <si>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</si>
  <si>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</si>
  <si>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</si>
  <si>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</si>
  <si>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</si>
  <si>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</si>
  <si>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</si>
  <si>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</si>
  <si>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</si>
  <si>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</si>
  <si>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</si>
  <si>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</si>
  <si>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</si>
  <si>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</si>
  <si>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</si>
  <si>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</si>
  <si>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</si>
  <si>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</si>
  <si>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</si>
  <si>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</si>
  <si>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</si>
  <si>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</si>
  <si>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</si>
  <si>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</si>
  <si>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</si>
  <si>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</si>
  <si>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</si>
  <si>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</si>
  <si>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</si>
  <si>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</si>
  <si>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</si>
  <si>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</si>
  <si>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</si>
  <si>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</si>
  <si>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</si>
  <si>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</si>
  <si>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</si>
  <si>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</si>
  <si>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</si>
  <si>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</si>
  <si>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</si>
  <si>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</si>
  <si>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</si>
  <si>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</si>
  <si>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</si>
  <si>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</si>
  <si>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</si>
  <si>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</si>
  <si>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</si>
  <si>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</si>
  <si>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</si>
  <si>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</si>
  <si>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</si>
  <si>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</si>
  <si>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</si>
  <si>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</si>
  <si>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</si>
  <si>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</si>
  <si>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</si>
  <si>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</si>
  <si>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</si>
  <si>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</si>
  <si>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</si>
  <si>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</si>
  <si>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</si>
  <si>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</si>
  <si>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</si>
  <si>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</si>
  <si>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</si>
  <si>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</si>
  <si>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</si>
  <si>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</si>
  <si>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</si>
  <si>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</si>
  <si>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</si>
  <si>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</si>
  <si>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</si>
  <si>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</si>
  <si>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</si>
  <si>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</si>
  <si>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</si>
  <si>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</si>
  <si>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</si>
  <si>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</si>
  <si>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</si>
  <si>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</si>
  <si>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</si>
  <si>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</si>
  <si>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</si>
  <si>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</si>
  <si>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</si>
  <si>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</si>
  <si>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</si>
  <si>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</si>
  <si>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</si>
  <si>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</si>
  <si>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</si>
  <si>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</si>
  <si>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</si>
  <si>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</si>
  <si>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</si>
  <si>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</si>
  <si>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</si>
  <si>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</si>
  <si>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</si>
  <si>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</si>
  <si>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</si>
  <si>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</si>
  <si>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</si>
  <si>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</si>
  <si>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</si>
  <si>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</si>
  <si>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</si>
  <si>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</si>
  <si>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</si>
  <si>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</si>
  <si>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</si>
  <si>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</si>
  <si>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</si>
  <si>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</si>
  <si>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</si>
  <si>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</si>
  <si>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</si>
  <si>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</si>
  <si>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</si>
  <si>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</si>
  <si>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</si>
  <si>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</si>
  <si>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</si>
  <si>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</si>
  <si>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</si>
  <si>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</si>
  <si>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</si>
  <si>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</si>
  <si>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</si>
  <si>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</si>
  <si>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</si>
  <si>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</si>
  <si>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</si>
  <si>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</si>
  <si>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</si>
  <si>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</si>
  <si>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</si>
  <si>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</si>
  <si>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</si>
  <si>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</si>
  <si>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</si>
  <si>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</si>
  <si>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</si>
  <si>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</si>
  <si>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</si>
  <si>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</si>
  <si>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</si>
  <si>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</si>
  <si>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</si>
  <si>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</si>
  <si>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</si>
  <si>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</si>
  <si>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</si>
  <si>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</si>
  <si>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</si>
  <si>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</si>
  <si>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</si>
  <si>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</si>
  <si>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</si>
  <si>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</si>
  <si>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</si>
  <si>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</si>
  <si>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</si>
  <si>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</si>
  <si>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</si>
  <si>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</si>
  <si>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</si>
  <si>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</si>
  <si>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</si>
  <si>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</si>
  <si>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</si>
  <si>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</si>
  <si>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</si>
  <si>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</si>
  <si>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</si>
  <si>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</si>
  <si>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</si>
  <si>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</si>
  <si>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</si>
  <si>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</si>
  <si>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</si>
  <si>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</si>
  <si>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</si>
  <si>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</si>
  <si>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</si>
  <si>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</si>
  <si>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</si>
  <si>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</si>
  <si>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</si>
  <si>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</si>
  <si>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</si>
  <si>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</si>
  <si>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</si>
  <si>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</si>
  <si>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</si>
  <si>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</si>
  <si>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</si>
  <si>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</si>
  <si>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</si>
  <si>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</si>
  <si>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</si>
  <si>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</si>
  <si>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</si>
  <si>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</si>
  <si>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</si>
  <si>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</si>
  <si>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</si>
  <si>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</si>
  <si>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</si>
  <si>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</si>
  <si>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</si>
  <si>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</si>
  <si>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</si>
  <si>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</si>
  <si>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</si>
  <si>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</si>
  <si>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</si>
  <si>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</si>
  <si>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</si>
  <si>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</si>
  <si>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</si>
  <si>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</si>
  <si>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</si>
  <si>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</si>
  <si>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</si>
  <si>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</si>
  <si>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</si>
  <si>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Row Labels</t>
  </si>
  <si>
    <t>Grand Total</t>
  </si>
  <si>
    <t>Count of Review_Count</t>
  </si>
  <si>
    <t>Count of Payment_Method</t>
  </si>
  <si>
    <t>Count of Category</t>
  </si>
  <si>
    <t>Final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</si>
</sst>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[amazon_style_ecommerce_sales.xlsx]Sheet1!PivotTable1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IN" b="1">
                <a:solidFill>
                  <a:sysClr val="windowText" lastClr="000000"/>
                </a:solidFill>
              </a:rPr>
              <a:t>Region</a:t>
            </a:r>
            <a:r>
              <a:rPr lang="en-IN" b="1" baseline="0">
                <a:solidFill>
                  <a:sysClr val="windowText" lastClr="000000"/>
                </a:solidFill>
              </a:rPr>
              <a:t> Wise Orders - Amazon Sales </a:t>
            </a:r>
            <a:endParaRPr lang="en-IN" b="1">
              <a:solidFill>
                <a:sysClr val="windowText" lastClr="000000"/>
              </a:solidFill>
            </a:endParaRPr>
          </a:p>
        </c:rich>
      </c:tx>
      <c:layout/>
      <c:overlay val="0"/>
    </c:title>
    <c:autoTitleDeleted val="0"/>
    <c:pivotFmts>
      <c:pivotFmt>
        <c:idx val="0"/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Sheet1!$A$4:$A$9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Sheet1!$B$4:$B$9</c:f>
              <c:numCache>
                <c:formatCode>General</c:formatCode>
                <c:ptCount val="5"/>
                <c:pt idx="0">
                  <c:v>215</c:v>
                </c:pt>
                <c:pt idx="1">
                  <c:v>179</c:v>
                </c:pt>
                <c:pt idx="2">
                  <c:v>194</c:v>
                </c:pt>
                <c:pt idx="3">
                  <c:v>199</c:v>
                </c:pt>
                <c:pt idx="4">
                  <c:v>213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402432"/>
        <c:axId val="48403968"/>
      </c:barChart>
      <c:catAx>
        <c:axId val="48402432"/>
        <c:scaling>
          <c:orientation val="minMax"/>
        </c:scaling>
        <c:delete val="0"/>
        <c:axPos val="b"/>
        <c:majorTickMark val="out"/>
        <c:minorTickMark val="none"/>
        <c:tickLblPos val="nextTo"/>
        <c:crossAx val="48403968"/>
        <c:crosses val="autoZero"/>
        <c:auto val="1"/>
        <c:lblAlgn val="ctr"/>
        <c:lblOffset val="100"/>
        <c:noMultiLvlLbl val="0"/>
      </c:catAx>
      <c:valAx>
        <c:axId val="4840396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840243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[amazon_style_ecommerce_sales.xlsx]Sheet4!PivotTable4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Payment</a:t>
            </a:r>
            <a:r>
              <a:rPr lang="en-US" baseline="0"/>
              <a:t> Method Distribution</a:t>
            </a:r>
          </a:p>
        </c:rich>
      </c:tx>
      <c:layout/>
      <c:overlay val="0"/>
    </c:title>
    <c:autoTitleDeleted val="0"/>
    <c:pivotFmts>
      <c:pivotFmt>
        <c:idx val="0"/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</c:dLbls>
          <c:cat>
            <c:strRef>
              <c:f>Sheet4!$A$4:$A$9</c:f>
              <c:strCache>
                <c:ptCount val="5"/>
                <c:pt idx="0">
                  <c:v>Cash on Delivery</c:v>
                </c:pt>
                <c:pt idx="1">
                  <c:v>Credit Card</c:v>
                </c:pt>
                <c:pt idx="2">
                  <c:v>Debit Card</c:v>
                </c:pt>
                <c:pt idx="3">
                  <c:v>Net Banking</c:v>
                </c:pt>
                <c:pt idx="4">
                  <c:v>UPI</c:v>
                </c:pt>
              </c:strCache>
            </c:strRef>
          </c:cat>
          <c:val>
            <c:numRef>
              <c:f>Sheet4!$B$4:$B$9</c:f>
              <c:numCache>
                <c:formatCode>General</c:formatCode>
                <c:ptCount val="5"/>
                <c:pt idx="0">
                  <c:v>198</c:v>
                </c:pt>
                <c:pt idx="1">
                  <c:v>202</c:v>
                </c:pt>
                <c:pt idx="2">
                  <c:v>189</c:v>
                </c:pt>
                <c:pt idx="3">
                  <c:v>202</c:v>
                </c:pt>
                <c:pt idx="4">
                  <c:v>209</c:v>
                </c:pt>
              </c:numCache>
            </c:numRef>
          </c:val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[amazon_style_ecommerce_sales.xlsx]Sheet5!PivotTable5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Most</a:t>
            </a:r>
            <a:r>
              <a:rPr lang="en-US" baseline="0"/>
              <a:t> Sold Product</a:t>
            </a:r>
            <a:endParaRPr lang="en-US"/>
          </a:p>
        </c:rich>
      </c:tx>
      <c:layout/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Sheet5!$A$4:$A$24</c:f>
              <c:strCache>
                <c:ptCount val="20"/>
                <c:pt idx="0">
                  <c:v>Backpack</c:v>
                </c:pt>
                <c:pt idx="1">
                  <c:v>Bluetooth Speaker</c:v>
                </c:pt>
                <c:pt idx="2">
                  <c:v>Coffee Mug</c:v>
                </c:pt>
                <c:pt idx="3">
                  <c:v>Cotton T-Shirt</c:v>
                </c:pt>
                <c:pt idx="4">
                  <c:v>Data Science Book</c:v>
                </c:pt>
                <c:pt idx="5">
                  <c:v>Desk Lamp</c:v>
                </c:pt>
                <c:pt idx="6">
                  <c:v>Jeans</c:v>
                </c:pt>
                <c:pt idx="7">
                  <c:v>Keyboard</c:v>
                </c:pt>
                <c:pt idx="8">
                  <c:v>Mobile Stand</c:v>
                </c:pt>
                <c:pt idx="9">
                  <c:v>Notebook Set</c:v>
                </c:pt>
                <c:pt idx="10">
                  <c:v>Power Bank</c:v>
                </c:pt>
                <c:pt idx="11">
                  <c:v>Python Programming</c:v>
                </c:pt>
                <c:pt idx="12">
                  <c:v>Running Shoes</c:v>
                </c:pt>
                <c:pt idx="13">
                  <c:v>Smart Watch</c:v>
                </c:pt>
                <c:pt idx="14">
                  <c:v>Sunglasses</c:v>
                </c:pt>
                <c:pt idx="15">
                  <c:v>USB-C Cable</c:v>
                </c:pt>
                <c:pt idx="16">
                  <c:v>Wall Clock</c:v>
                </c:pt>
                <c:pt idx="17">
                  <c:v>Water Bottle</c:v>
                </c:pt>
                <c:pt idx="18">
                  <c:v>Wireless Headphones</c:v>
                </c:pt>
                <c:pt idx="19">
                  <c:v>Wireless Mouse</c:v>
                </c:pt>
              </c:strCache>
            </c:strRef>
          </c:cat>
          <c:val>
            <c:numRef>
              <c:f>Sheet5!$B$4:$B$24</c:f>
              <c:numCache>
                <c:formatCode>General</c:formatCode>
                <c:ptCount val="20"/>
                <c:pt idx="0">
                  <c:v>49</c:v>
                </c:pt>
                <c:pt idx="1">
                  <c:v>35</c:v>
                </c:pt>
                <c:pt idx="2">
                  <c:v>47</c:v>
                </c:pt>
                <c:pt idx="3">
                  <c:v>53</c:v>
                </c:pt>
                <c:pt idx="4">
                  <c:v>53</c:v>
                </c:pt>
                <c:pt idx="5">
                  <c:v>43</c:v>
                </c:pt>
                <c:pt idx="6">
                  <c:v>37</c:v>
                </c:pt>
                <c:pt idx="7">
                  <c:v>59</c:v>
                </c:pt>
                <c:pt idx="8">
                  <c:v>55</c:v>
                </c:pt>
                <c:pt idx="9">
                  <c:v>54</c:v>
                </c:pt>
                <c:pt idx="10">
                  <c:v>58</c:v>
                </c:pt>
                <c:pt idx="11">
                  <c:v>52</c:v>
                </c:pt>
                <c:pt idx="12">
                  <c:v>48</c:v>
                </c:pt>
                <c:pt idx="13">
                  <c:v>57</c:v>
                </c:pt>
                <c:pt idx="14">
                  <c:v>48</c:v>
                </c:pt>
                <c:pt idx="15">
                  <c:v>63</c:v>
                </c:pt>
                <c:pt idx="16">
                  <c:v>43</c:v>
                </c:pt>
                <c:pt idx="17">
                  <c:v>50</c:v>
                </c:pt>
                <c:pt idx="18">
                  <c:v>47</c:v>
                </c:pt>
                <c:pt idx="19">
                  <c:v>49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0039552"/>
        <c:axId val="170082304"/>
      </c:barChart>
      <c:catAx>
        <c:axId val="170039552"/>
        <c:scaling>
          <c:orientation val="minMax"/>
        </c:scaling>
        <c:delete val="0"/>
        <c:axPos val="l"/>
        <c:majorTickMark val="none"/>
        <c:minorTickMark val="none"/>
        <c:tickLblPos val="nextTo"/>
        <c:crossAx val="170082304"/>
        <c:crosses val="autoZero"/>
        <c:auto val="1"/>
        <c:lblAlgn val="ctr"/>
        <c:lblOffset val="100"/>
        <c:noMultiLvlLbl val="0"/>
      </c:catAx>
      <c:valAx>
        <c:axId val="170082304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crossAx val="17003955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[amazon_style_ecommerce_sales.xlsx]Sheet1!PivotTable1</c:name>
    <c:fmtId val="2"/>
  </c:pivotSource>
  <c:chart>
    <c:title>
      <c:tx>
        <c:rich>
          <a:bodyPr/>
          <a:lstStyle/>
          <a:p>
            <a:pPr>
              <a:defRPr/>
            </a:pPr>
            <a:r>
              <a:rPr lang="en-IN" b="1">
                <a:solidFill>
                  <a:sysClr val="windowText" lastClr="000000"/>
                </a:solidFill>
              </a:rPr>
              <a:t>Region</a:t>
            </a:r>
            <a:r>
              <a:rPr lang="en-IN" b="1" baseline="0">
                <a:solidFill>
                  <a:sysClr val="windowText" lastClr="000000"/>
                </a:solidFill>
              </a:rPr>
              <a:t> Wise Orders - Amazon Sales </a:t>
            </a:r>
            <a:endParaRPr lang="en-IN" b="1">
              <a:solidFill>
                <a:sysClr val="windowText" lastClr="000000"/>
              </a:solidFill>
            </a:endParaRPr>
          </a:p>
        </c:rich>
      </c:tx>
      <c:layout>
        <c:manualLayout>
          <c:xMode val="edge"/>
          <c:yMode val="edge"/>
          <c:x val="0.13998198450045815"/>
          <c:y val="0.1773783958823329"/>
        </c:manualLayout>
      </c:layout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Sheet1!$A$4:$A$9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Sheet1!$B$4:$B$9</c:f>
              <c:numCache>
                <c:formatCode>General</c:formatCode>
                <c:ptCount val="5"/>
                <c:pt idx="0">
                  <c:v>215</c:v>
                </c:pt>
                <c:pt idx="1">
                  <c:v>179</c:v>
                </c:pt>
                <c:pt idx="2">
                  <c:v>194</c:v>
                </c:pt>
                <c:pt idx="3">
                  <c:v>199</c:v>
                </c:pt>
                <c:pt idx="4">
                  <c:v>213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5676416"/>
        <c:axId val="175628672"/>
      </c:barChart>
      <c:catAx>
        <c:axId val="175676416"/>
        <c:scaling>
          <c:orientation val="minMax"/>
        </c:scaling>
        <c:delete val="0"/>
        <c:axPos val="b"/>
        <c:majorTickMark val="out"/>
        <c:minorTickMark val="none"/>
        <c:tickLblPos val="nextTo"/>
        <c:crossAx val="175628672"/>
        <c:crosses val="autoZero"/>
        <c:auto val="1"/>
        <c:lblAlgn val="ctr"/>
        <c:lblOffset val="100"/>
        <c:noMultiLvlLbl val="0"/>
      </c:catAx>
      <c:valAx>
        <c:axId val="17562867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567641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[amazon_style_ecommerce_sales.xlsx]Sheet4!PivotTable4</c:name>
    <c:fmtId val="2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Payment</a:t>
            </a:r>
            <a:r>
              <a:rPr lang="en-US" baseline="0"/>
              <a:t> Method Distribution</a:t>
            </a:r>
          </a:p>
        </c:rich>
      </c:tx>
      <c:layout/>
      <c:overlay val="0"/>
    </c:title>
    <c:autoTitleDeleted val="0"/>
    <c:pivotFmts>
      <c:pivotFmt>
        <c:idx val="0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</c:dLbl>
      </c:pivotFmt>
      <c:pivotFmt>
        <c:idx val="1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</c:dLbl>
      </c:pivotFmt>
      <c:pivotFmt>
        <c:idx val="2"/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</c:dLbls>
          <c:cat>
            <c:strRef>
              <c:f>Sheet4!$A$4:$A$9</c:f>
              <c:strCache>
                <c:ptCount val="5"/>
                <c:pt idx="0">
                  <c:v>Cash on Delivery</c:v>
                </c:pt>
                <c:pt idx="1">
                  <c:v>Credit Card</c:v>
                </c:pt>
                <c:pt idx="2">
                  <c:v>Debit Card</c:v>
                </c:pt>
                <c:pt idx="3">
                  <c:v>Net Banking</c:v>
                </c:pt>
                <c:pt idx="4">
                  <c:v>UPI</c:v>
                </c:pt>
              </c:strCache>
            </c:strRef>
          </c:cat>
          <c:val>
            <c:numRef>
              <c:f>Sheet4!$B$4:$B$9</c:f>
              <c:numCache>
                <c:formatCode>General</c:formatCode>
                <c:ptCount val="5"/>
                <c:pt idx="0">
                  <c:v>198</c:v>
                </c:pt>
                <c:pt idx="1">
                  <c:v>202</c:v>
                </c:pt>
                <c:pt idx="2">
                  <c:v>189</c:v>
                </c:pt>
                <c:pt idx="3">
                  <c:v>202</c:v>
                </c:pt>
                <c:pt idx="4">
                  <c:v>209</c:v>
                </c:pt>
              </c:numCache>
            </c:numRef>
          </c:val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[amazon_style_ecommerce_sales.xlsx]Sheet5!PivotTable5</c:name>
    <c:fmtId val="2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Most</a:t>
            </a:r>
            <a:r>
              <a:rPr lang="en-US" baseline="0"/>
              <a:t> Sold Product</a:t>
            </a:r>
            <a:endParaRPr lang="en-US"/>
          </a:p>
        </c:rich>
      </c:tx>
      <c:layout/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Sheet5!$A$4:$A$24</c:f>
              <c:strCache>
                <c:ptCount val="20"/>
                <c:pt idx="0">
                  <c:v>Backpack</c:v>
                </c:pt>
                <c:pt idx="1">
                  <c:v>Bluetooth Speaker</c:v>
                </c:pt>
                <c:pt idx="2">
                  <c:v>Coffee Mug</c:v>
                </c:pt>
                <c:pt idx="3">
                  <c:v>Cotton T-Shirt</c:v>
                </c:pt>
                <c:pt idx="4">
                  <c:v>Data Science Book</c:v>
                </c:pt>
                <c:pt idx="5">
                  <c:v>Desk Lamp</c:v>
                </c:pt>
                <c:pt idx="6">
                  <c:v>Jeans</c:v>
                </c:pt>
                <c:pt idx="7">
                  <c:v>Keyboard</c:v>
                </c:pt>
                <c:pt idx="8">
                  <c:v>Mobile Stand</c:v>
                </c:pt>
                <c:pt idx="9">
                  <c:v>Notebook Set</c:v>
                </c:pt>
                <c:pt idx="10">
                  <c:v>Power Bank</c:v>
                </c:pt>
                <c:pt idx="11">
                  <c:v>Python Programming</c:v>
                </c:pt>
                <c:pt idx="12">
                  <c:v>Running Shoes</c:v>
                </c:pt>
                <c:pt idx="13">
                  <c:v>Smart Watch</c:v>
                </c:pt>
                <c:pt idx="14">
                  <c:v>Sunglasses</c:v>
                </c:pt>
                <c:pt idx="15">
                  <c:v>USB-C Cable</c:v>
                </c:pt>
                <c:pt idx="16">
                  <c:v>Wall Clock</c:v>
                </c:pt>
                <c:pt idx="17">
                  <c:v>Water Bottle</c:v>
                </c:pt>
                <c:pt idx="18">
                  <c:v>Wireless Headphones</c:v>
                </c:pt>
                <c:pt idx="19">
                  <c:v>Wireless Mouse</c:v>
                </c:pt>
              </c:strCache>
            </c:strRef>
          </c:cat>
          <c:val>
            <c:numRef>
              <c:f>Sheet5!$B$4:$B$24</c:f>
              <c:numCache>
                <c:formatCode>General</c:formatCode>
                <c:ptCount val="20"/>
                <c:pt idx="0">
                  <c:v>49</c:v>
                </c:pt>
                <c:pt idx="1">
                  <c:v>35</c:v>
                </c:pt>
                <c:pt idx="2">
                  <c:v>47</c:v>
                </c:pt>
                <c:pt idx="3">
                  <c:v>53</c:v>
                </c:pt>
                <c:pt idx="4">
                  <c:v>53</c:v>
                </c:pt>
                <c:pt idx="5">
                  <c:v>43</c:v>
                </c:pt>
                <c:pt idx="6">
                  <c:v>37</c:v>
                </c:pt>
                <c:pt idx="7">
                  <c:v>59</c:v>
                </c:pt>
                <c:pt idx="8">
                  <c:v>55</c:v>
                </c:pt>
                <c:pt idx="9">
                  <c:v>54</c:v>
                </c:pt>
                <c:pt idx="10">
                  <c:v>58</c:v>
                </c:pt>
                <c:pt idx="11">
                  <c:v>52</c:v>
                </c:pt>
                <c:pt idx="12">
                  <c:v>48</c:v>
                </c:pt>
                <c:pt idx="13">
                  <c:v>57</c:v>
                </c:pt>
                <c:pt idx="14">
                  <c:v>48</c:v>
                </c:pt>
                <c:pt idx="15">
                  <c:v>63</c:v>
                </c:pt>
                <c:pt idx="16">
                  <c:v>43</c:v>
                </c:pt>
                <c:pt idx="17">
                  <c:v>50</c:v>
                </c:pt>
                <c:pt idx="18">
                  <c:v>47</c:v>
                </c:pt>
                <c:pt idx="19">
                  <c:v>49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4054656"/>
        <c:axId val="249412224"/>
      </c:barChart>
      <c:catAx>
        <c:axId val="244054656"/>
        <c:scaling>
          <c:orientation val="minMax"/>
        </c:scaling>
        <c:delete val="0"/>
        <c:axPos val="l"/>
        <c:majorTickMark val="none"/>
        <c:minorTickMark val="none"/>
        <c:tickLblPos val="nextTo"/>
        <c:crossAx val="249412224"/>
        <c:crosses val="autoZero"/>
        <c:auto val="1"/>
        <c:lblAlgn val="ctr"/>
        <c:lblOffset val="100"/>
        <c:noMultiLvlLbl val="0"/>
      </c:catAx>
      <c:valAx>
        <c:axId val="249412224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crossAx val="24405465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137160</xdr:colOff>
      <xdr:row>10</xdr:row>
      <xdr:rowOff>3810</xdr:rowOff>
    </xdr:from>
    <xdr:to>
      <xdr:col>14</xdr:col>
      <xdr:colOff>68580</xdr:colOff>
      <xdr:row>25</xdr:row>
      <xdr:rowOff>3810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68580</xdr:colOff>
      <xdr:row>9</xdr:row>
      <xdr:rowOff>148590</xdr:rowOff>
    </xdr:from>
    <xdr:to>
      <xdr:col>5</xdr:col>
      <xdr:colOff>137160</xdr:colOff>
      <xdr:row>24</xdr:row>
      <xdr:rowOff>148590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</xdr:colOff>
      <xdr:row>1</xdr:row>
      <xdr:rowOff>171450</xdr:rowOff>
    </xdr:from>
    <xdr:to>
      <xdr:col>10</xdr:col>
      <xdr:colOff>335280</xdr:colOff>
      <xdr:row>16</xdr:row>
      <xdr:rowOff>171450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266700</xdr:colOff>
      <xdr:row>3</xdr:row>
      <xdr:rowOff>0</xdr:rowOff>
    </xdr:from>
    <xdr:to>
      <xdr:col>5</xdr:col>
      <xdr:colOff>289560</xdr:colOff>
      <xdr:row>15</xdr:row>
      <xdr:rowOff>152400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518160</xdr:colOff>
      <xdr:row>1</xdr:row>
      <xdr:rowOff>106680</xdr:rowOff>
    </xdr:from>
    <xdr:to>
      <xdr:col>14</xdr:col>
      <xdr:colOff>213360</xdr:colOff>
      <xdr:row>16</xdr:row>
      <xdr:rowOff>106680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19</xdr:row>
      <xdr:rowOff>0</xdr:rowOff>
    </xdr:from>
    <xdr:to>
      <xdr:col>8</xdr:col>
      <xdr:colOff>304800</xdr:colOff>
      <xdr:row>34</xdr:row>
      <xdr:rowOff>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Vivek Dixit" refreshedDate="46305.442160416664" createdVersion="4" refreshedVersion="4" minRefreshableVersion="3" recordCount="1001">
  <cacheSource type="worksheet">
    <worksheetSource ref="A1:N1048576" sheet="amazon_style_ecommerce_sales"/>
  </cacheSource>
  <cacheFields count="14">
    <cacheField name="Order_ID" numFmtId="0">
      <sharedItems containsBlank="1"/>
    </cacheField>
    <cacheField name="Order_Date" numFmtId="0">
      <sharedItems containsNonDate="0" containsDate="1" containsString="0" containsBlank="1" minDate="2025-01-01T00:00:00" maxDate="2026-01-01T00:00:00"/>
    </cacheField>
    <cacheField name="Product" numFmtId="0">
      <sharedItems containsBlank="1" count="21">
        <s v="USB-C Cable"/>
        <s v="Smart Watch"/>
        <s v="Wireless Headphones"/>
        <s v="Data Science Book"/>
        <s v="Wireless Mouse"/>
        <s v="Backpack"/>
        <s v="Cotton T-Shirt"/>
        <s v="Bluetooth Speaker"/>
        <s v="Water Bottle"/>
        <s v="Wall Clock"/>
        <s v="Running Shoes"/>
        <s v="Notebook Set"/>
        <s v="Keyboard"/>
        <s v="Coffee Mug"/>
        <s v="Desk Lamp"/>
        <s v="Power Bank"/>
        <s v="Python Programming"/>
        <s v="Sunglasses"/>
        <s v="Mobile Stand"/>
        <s v="Jeans"/>
        <m/>
      </sharedItems>
    </cacheField>
    <cacheField name="Category" numFmtId="0">
      <sharedItems containsBlank="1" count="8">
        <s v="Electronics"/>
        <s v="Books"/>
        <s v="Accessories"/>
        <s v="Clothing"/>
        <s v="Home &amp; Kitchen"/>
        <s v="Footwear"/>
        <s v="Stationery"/>
        <m/>
      </sharedItems>
    </cacheField>
    <cacheField name="Price" numFmtId="0">
      <sharedItems containsString="0" containsBlank="1" containsNumber="1" minValue="269.23" maxValue="3626.34"/>
    </cacheField>
    <cacheField name="Quantity" numFmtId="0">
      <sharedItems containsString="0" containsBlank="1" containsNumber="1" containsInteger="1" minValue="1" maxValue="5"/>
    </cacheField>
    <cacheField name="Discount_Percent" numFmtId="0">
      <sharedItems containsString="0" containsBlank="1" containsNumber="1" containsInteger="1" minValue="0" maxValue="25"/>
    </cacheField>
    <cacheField name="Revenue" numFmtId="0">
      <sharedItems containsString="0" containsBlank="1" containsNumber="1" minValue="215.23" maxValue="16007.4"/>
    </cacheField>
    <cacheField name="Customer_Region" numFmtId="0">
      <sharedItems containsBlank="1" count="6">
        <s v="North"/>
        <s v="Central"/>
        <s v="West"/>
        <s v="East"/>
        <s v="South"/>
        <m/>
      </sharedItems>
    </cacheField>
    <cacheField name="Payment_Method" numFmtId="0">
      <sharedItems containsBlank="1" count="6">
        <s v="UPI"/>
        <s v="Debit Card"/>
        <s v="Cash on Delivery"/>
        <s v="Net Banking"/>
        <s v="Credit Card"/>
        <m/>
      </sharedItems>
    </cacheField>
    <cacheField name="Customer_Rating" numFmtId="0">
      <sharedItems containsString="0" containsBlank="1" containsNumber="1" minValue="3" maxValue="5"/>
    </cacheField>
    <cacheField name="Review_Count" numFmtId="0">
      <sharedItems containsString="0" containsBlank="1" containsNumber="1" containsInteger="1" minValue="5" maxValue="2499" count="825">
        <n v="2238"/>
        <n v="2237"/>
        <n v="1383"/>
        <n v="1555"/>
        <n v="331"/>
        <n v="1098"/>
        <n v="2286"/>
        <n v="2328"/>
        <n v="1081"/>
        <n v="454"/>
        <n v="2271"/>
        <n v="18"/>
        <n v="2499"/>
        <n v="1491"/>
        <n v="2186"/>
        <n v="2213"/>
        <n v="1020"/>
        <n v="246"/>
        <n v="546"/>
        <n v="1770"/>
        <n v="1023"/>
        <n v="1820"/>
        <n v="973"/>
        <n v="1868"/>
        <n v="2225"/>
        <n v="333"/>
        <n v="340"/>
        <n v="1626"/>
        <n v="414"/>
        <n v="2230"/>
        <n v="213"/>
        <n v="1814"/>
        <n v="2268"/>
        <n v="1453"/>
        <n v="1365"/>
        <n v="916"/>
        <n v="1146"/>
        <n v="1074"/>
        <n v="2488"/>
        <n v="812"/>
        <n v="1677"/>
        <n v="717"/>
        <n v="1324"/>
        <n v="1377"/>
        <n v="303"/>
        <n v="441"/>
        <n v="551"/>
        <n v="1752"/>
        <n v="2140"/>
        <n v="335"/>
        <n v="260"/>
        <n v="1602"/>
        <n v="123"/>
        <n v="2316"/>
        <n v="1343"/>
        <n v="1438"/>
        <n v="473"/>
        <n v="675"/>
        <n v="2430"/>
        <n v="173"/>
        <n v="437"/>
        <n v="2209"/>
        <n v="1908"/>
        <n v="1063"/>
        <n v="2006"/>
        <n v="1259"/>
        <n v="1863"/>
        <n v="763"/>
        <n v="1218"/>
        <n v="522"/>
        <n v="215"/>
        <n v="626"/>
        <n v="929"/>
        <n v="411"/>
        <n v="1678"/>
        <n v="296"/>
        <n v="1093"/>
        <n v="1250"/>
        <n v="1325"/>
        <n v="722"/>
        <n v="1930"/>
        <n v="1645"/>
        <n v="2112"/>
        <n v="1815"/>
        <n v="2498"/>
        <n v="469"/>
        <n v="1003"/>
        <n v="1704"/>
        <n v="613"/>
        <n v="983"/>
        <n v="628"/>
        <n v="67"/>
        <n v="1350"/>
        <n v="1182"/>
        <n v="1333"/>
        <n v="742"/>
        <n v="1893"/>
        <n v="2411"/>
        <n v="1567"/>
        <n v="205"/>
        <n v="565"/>
        <n v="1213"/>
        <n v="678"/>
        <n v="1632"/>
        <n v="1078"/>
        <n v="911"/>
        <n v="2022"/>
        <n v="2217"/>
        <n v="1522"/>
        <n v="253"/>
        <n v="212"/>
        <n v="959"/>
        <n v="110"/>
        <n v="2159"/>
        <n v="182"/>
        <n v="1751"/>
        <n v="2402"/>
        <n v="1708"/>
        <n v="354"/>
        <n v="1687"/>
        <n v="638"/>
        <n v="2302"/>
        <n v="1270"/>
        <n v="130"/>
        <n v="2329"/>
        <n v="1741"/>
        <n v="2434"/>
        <n v="870"/>
        <n v="1562"/>
        <n v="323"/>
        <n v="1335"/>
        <n v="2151"/>
        <n v="2093"/>
        <n v="631"/>
        <n v="2317"/>
        <n v="1130"/>
        <n v="319"/>
        <n v="428"/>
        <n v="1804"/>
        <n v="219"/>
        <n v="2473"/>
        <n v="2442"/>
        <n v="2161"/>
        <n v="1996"/>
        <n v="683"/>
        <n v="963"/>
        <n v="1569"/>
        <n v="2276"/>
        <n v="1796"/>
        <n v="1586"/>
        <n v="1940"/>
        <n v="2252"/>
        <n v="1877"/>
        <n v="1763"/>
        <n v="1043"/>
        <n v="186"/>
        <n v="1879"/>
        <n v="1944"/>
        <n v="1643"/>
        <n v="343"/>
        <n v="1215"/>
        <n v="1786"/>
        <n v="589"/>
        <n v="1292"/>
        <n v="1071"/>
        <n v="1828"/>
        <n v="718"/>
        <n v="1516"/>
        <n v="1965"/>
        <n v="2124"/>
        <n v="513"/>
        <n v="1168"/>
        <n v="695"/>
        <n v="337"/>
        <n v="2239"/>
        <n v="652"/>
        <n v="1419"/>
        <n v="1285"/>
        <n v="2075"/>
        <n v="1932"/>
        <n v="2340"/>
        <n v="491"/>
        <n v="2053"/>
        <n v="1348"/>
        <n v="2310"/>
        <n v="114"/>
        <n v="625"/>
        <n v="1336"/>
        <n v="1087"/>
        <n v="2007"/>
        <n v="1621"/>
        <n v="1967"/>
        <n v="985"/>
        <n v="568"/>
        <n v="371"/>
        <n v="2034"/>
        <n v="1170"/>
        <n v="1359"/>
        <n v="1665"/>
        <n v="1021"/>
        <n v="1477"/>
        <n v="1278"/>
        <n v="2486"/>
        <n v="2203"/>
        <n v="2095"/>
        <n v="1267"/>
        <n v="2221"/>
        <n v="1726"/>
        <n v="549"/>
        <n v="19"/>
        <n v="1422"/>
        <n v="142"/>
        <n v="236"/>
        <n v="975"/>
        <n v="616"/>
        <n v="241"/>
        <n v="328"/>
        <n v="872"/>
        <n v="2266"/>
        <n v="2041"/>
        <n v="602"/>
        <n v="1011"/>
        <n v="698"/>
        <n v="203"/>
        <n v="252"/>
        <n v="2173"/>
        <n v="614"/>
        <n v="2319"/>
        <n v="1954"/>
        <n v="2168"/>
        <n v="2313"/>
        <n v="1230"/>
        <n v="326"/>
        <n v="2444"/>
        <n v="1773"/>
        <n v="1561"/>
        <n v="1479"/>
        <n v="112"/>
        <n v="351"/>
        <n v="2024"/>
        <n v="2035"/>
        <n v="1354"/>
        <n v="1636"/>
        <n v="471"/>
        <n v="288"/>
        <n v="1738"/>
        <n v="1718"/>
        <n v="1459"/>
        <n v="2096"/>
        <n v="2054"/>
        <n v="585"/>
        <n v="1858"/>
        <n v="1004"/>
        <n v="768"/>
        <n v="884"/>
        <n v="1079"/>
        <n v="1880"/>
        <n v="754"/>
        <n v="2206"/>
        <n v="224"/>
        <n v="2019"/>
        <n v="138"/>
        <n v="1102"/>
        <n v="1018"/>
        <n v="852"/>
        <n v="1190"/>
        <n v="548"/>
        <n v="1541"/>
        <n v="15"/>
        <n v="833"/>
        <n v="682"/>
        <n v="324"/>
        <n v="550"/>
        <n v="877"/>
        <n v="1577"/>
        <n v="2493"/>
        <n v="228"/>
        <n v="54"/>
        <n v="2057"/>
        <n v="2099"/>
        <n v="275"/>
        <n v="1271"/>
        <n v="1425"/>
        <n v="125"/>
        <n v="1480"/>
        <n v="477"/>
        <n v="738"/>
        <n v="2346"/>
        <n v="1161"/>
        <n v="1249"/>
        <n v="1009"/>
        <n v="588"/>
        <n v="396"/>
        <n v="1199"/>
        <n v="2399"/>
        <n v="855"/>
        <n v="1347"/>
        <n v="502"/>
        <n v="2390"/>
        <n v="1363"/>
        <n v="2158"/>
        <n v="2321"/>
        <n v="1155"/>
        <n v="1096"/>
        <n v="1474"/>
        <n v="2021"/>
        <n v="7"/>
        <n v="563"/>
        <n v="1466"/>
        <n v="2351"/>
        <n v="2037"/>
        <n v="1380"/>
        <n v="1799"/>
        <n v="2372"/>
        <n v="433"/>
        <n v="1982"/>
        <n v="1681"/>
        <n v="2015"/>
        <n v="704"/>
        <n v="378"/>
        <n v="1083"/>
        <n v="1700"/>
        <n v="2350"/>
        <n v="608"/>
        <n v="1788"/>
        <n v="1340"/>
        <n v="2325"/>
        <n v="1086"/>
        <n v="1650"/>
        <n v="1246"/>
        <n v="1108"/>
        <n v="1536"/>
        <n v="2334"/>
        <n v="1127"/>
        <n v="732"/>
        <n v="117"/>
        <n v="2107"/>
        <n v="2496"/>
        <n v="2137"/>
        <n v="1227"/>
        <n v="1228"/>
        <n v="2042"/>
        <n v="1410"/>
        <n v="746"/>
        <n v="1262"/>
        <n v="2395"/>
        <n v="226"/>
        <n v="743"/>
        <n v="1960"/>
        <n v="1024"/>
        <n v="192"/>
        <n v="1408"/>
        <n v="94"/>
        <n v="201"/>
        <n v="632"/>
        <n v="566"/>
        <n v="615"/>
        <n v="1906"/>
        <n v="468"/>
        <n v="747"/>
        <n v="1689"/>
        <n v="1390"/>
        <n v="1581"/>
        <n v="1656"/>
        <n v="2479"/>
        <n v="918"/>
        <n v="913"/>
        <n v="1389"/>
        <n v="2048"/>
        <n v="2374"/>
        <n v="1580"/>
        <n v="2472"/>
        <n v="1195"/>
        <n v="1972"/>
        <n v="222"/>
        <n v="2303"/>
        <n v="58"/>
        <n v="797"/>
        <n v="2157"/>
        <n v="41"/>
        <n v="793"/>
        <n v="878"/>
        <n v="634"/>
        <n v="2360"/>
        <n v="489"/>
        <n v="1239"/>
        <n v="1606"/>
        <n v="509"/>
        <n v="1413"/>
        <n v="407"/>
        <n v="1300"/>
        <n v="1154"/>
        <n v="2082"/>
        <n v="2215"/>
        <n v="579"/>
        <n v="262"/>
        <n v="168"/>
        <n v="1501"/>
        <n v="1418"/>
        <n v="1977"/>
        <n v="2431"/>
        <n v="703"/>
        <n v="2070"/>
        <n v="2181"/>
        <n v="1772"/>
        <n v="2364"/>
        <n v="779"/>
        <n v="1298"/>
        <n v="1133"/>
        <n v="1044"/>
        <n v="2087"/>
        <n v="600"/>
        <n v="1579"/>
        <n v="2127"/>
        <n v="984"/>
        <n v="2125"/>
        <n v="1137"/>
        <n v="2293"/>
        <n v="1549"/>
        <n v="1061"/>
        <n v="2354"/>
        <n v="1027"/>
        <n v="178"/>
        <n v="2098"/>
        <n v="1427"/>
        <n v="868"/>
        <n v="741"/>
        <n v="2122"/>
        <n v="250"/>
        <n v="1060"/>
        <n v="598"/>
        <n v="1289"/>
        <n v="1849"/>
        <n v="688"/>
        <n v="430"/>
        <n v="542"/>
        <n v="1120"/>
        <n v="1503"/>
        <n v="2301"/>
        <n v="1118"/>
        <n v="1870"/>
        <n v="766"/>
        <n v="603"/>
        <n v="2139"/>
        <n v="2256"/>
        <n v="1783"/>
        <n v="1951"/>
        <n v="1797"/>
        <n v="2457"/>
        <n v="2077"/>
        <n v="2212"/>
        <n v="457"/>
        <n v="135"/>
        <n v="295"/>
        <n v="889"/>
        <n v="737"/>
        <n v="1448"/>
        <n v="1135"/>
        <n v="1508"/>
        <n v="1334"/>
        <n v="51"/>
        <n v="2062"/>
        <n v="1620"/>
        <n v="1784"/>
        <n v="2152"/>
        <n v="1816"/>
        <n v="465"/>
        <n v="1934"/>
        <n v="583"/>
        <n v="827"/>
        <n v="2450"/>
        <n v="1371"/>
        <n v="2058"/>
        <n v="567"/>
        <n v="2484"/>
        <n v="1126"/>
        <n v="950"/>
        <n v="66"/>
        <n v="1619"/>
        <n v="1805"/>
        <n v="587"/>
        <n v="559"/>
        <n v="374"/>
        <n v="1578"/>
        <n v="1832"/>
        <n v="2047"/>
        <n v="330"/>
        <n v="1434"/>
        <n v="735"/>
        <n v="151"/>
        <n v="504"/>
        <n v="2345"/>
        <n v="1301"/>
        <n v="488"/>
        <n v="684"/>
        <n v="2040"/>
        <n v="832"/>
        <n v="2149"/>
        <n v="2144"/>
        <n v="1284"/>
        <n v="1811"/>
        <n v="2227"/>
        <n v="1392"/>
        <n v="1610"/>
        <n v="2190"/>
        <n v="1911"/>
        <n v="1358"/>
        <n v="1339"/>
        <n v="656"/>
        <n v="972"/>
        <n v="256"/>
        <n v="370"/>
        <n v="8"/>
        <n v="1308"/>
        <n v="1998"/>
        <n v="1748"/>
        <n v="35"/>
        <n v="2332"/>
        <n v="1149"/>
        <n v="2104"/>
        <n v="116"/>
        <n v="1057"/>
        <n v="2036"/>
        <n v="227"/>
        <n v="1843"/>
        <n v="1121"/>
        <n v="2416"/>
        <n v="237"/>
        <n v="2323"/>
        <n v="251"/>
        <n v="2020"/>
        <n v="1604"/>
        <n v="1791"/>
        <n v="787"/>
        <n v="108"/>
        <n v="1845"/>
        <n v="1882"/>
        <n v="83"/>
        <n v="1263"/>
        <n v="908"/>
        <n v="1520"/>
        <n v="69"/>
        <n v="159"/>
        <n v="791"/>
        <n v="857"/>
        <n v="1496"/>
        <n v="725"/>
        <n v="1721"/>
        <n v="824"/>
        <n v="647"/>
        <n v="891"/>
        <n v="2428"/>
        <n v="2180"/>
        <n v="1670"/>
        <n v="2341"/>
        <n v="2226"/>
        <n v="1573"/>
        <n v="843"/>
        <n v="864"/>
        <n v="1532"/>
        <n v="1856"/>
        <n v="320"/>
        <n v="1711"/>
        <n v="708"/>
        <n v="663"/>
        <n v="523"/>
        <n v="1881"/>
        <n v="2261"/>
        <n v="804"/>
        <n v="2101"/>
        <n v="1756"/>
        <n v="1824"/>
        <n v="593"/>
        <n v="1124"/>
        <n v="1241"/>
        <n v="278"/>
        <n v="494"/>
        <n v="1238"/>
        <n v="1252"/>
        <n v="538"/>
        <n v="2108"/>
        <n v="512"/>
        <n v="2379"/>
        <n v="62"/>
        <n v="1742"/>
        <n v="1484"/>
        <n v="1282"/>
        <n v="1953"/>
        <n v="592"/>
        <n v="1660"/>
        <n v="1644"/>
        <n v="1031"/>
        <n v="1572"/>
        <n v="2243"/>
        <n v="152"/>
        <n v="453"/>
        <n v="1608"/>
        <n v="1505"/>
        <n v="1443"/>
        <n v="1387"/>
        <n v="88"/>
        <n v="1790"/>
        <n v="930"/>
        <n v="1652"/>
        <n v="1919"/>
        <n v="989"/>
        <n v="1180"/>
        <n v="1276"/>
        <n v="1142"/>
        <n v="1672"/>
        <n v="2142"/>
        <n v="1353"/>
        <n v="1740"/>
        <n v="969"/>
        <n v="2018"/>
        <n v="2248"/>
        <n v="1256"/>
        <n v="1313"/>
        <n v="1702"/>
        <n v="369"/>
        <n v="1512"/>
        <n v="837"/>
        <n v="1164"/>
        <n v="1852"/>
        <n v="874"/>
        <n v="966"/>
        <n v="1922"/>
        <n v="1297"/>
        <n v="1931"/>
        <n v="1992"/>
        <n v="2088"/>
        <n v="1013"/>
        <n v="439"/>
        <n v="28"/>
        <n v="1163"/>
        <n v="1638"/>
        <n v="498"/>
        <n v="823"/>
        <n v="1513"/>
        <n v="640"/>
        <n v="189"/>
        <n v="2067"/>
        <n v="1290"/>
        <n v="1959"/>
        <n v="1622"/>
        <n v="611"/>
        <n v="1707"/>
        <n v="2003"/>
        <n v="1713"/>
        <n v="1927"/>
        <n v="1923"/>
        <n v="358"/>
        <n v="2027"/>
        <n v="1398"/>
        <n v="1798"/>
        <n v="636"/>
        <n v="1403"/>
        <n v="2174"/>
        <n v="126"/>
        <n v="1782"/>
        <n v="2272"/>
        <n v="1661"/>
        <n v="521"/>
        <n v="660"/>
        <n v="1861"/>
        <n v="1739"/>
        <n v="2469"/>
        <n v="1538"/>
        <n v="1166"/>
        <n v="2352"/>
        <n v="1847"/>
        <n v="1393"/>
        <n v="847"/>
        <n v="100"/>
        <n v="2224"/>
        <n v="1337"/>
        <n v="1543"/>
        <n v="1582"/>
        <n v="81"/>
        <n v="2278"/>
        <n v="2311"/>
        <n v="1546"/>
        <n v="912"/>
        <n v="964"/>
        <n v="1627"/>
        <n v="2474"/>
        <n v="1128"/>
        <n v="217"/>
        <n v="183"/>
        <n v="2347"/>
        <n v="401"/>
        <n v="355"/>
        <n v="1396"/>
        <n v="281"/>
        <n v="1826"/>
        <n v="1470"/>
        <n v="38"/>
        <n v="825"/>
        <n v="1361"/>
        <n v="177"/>
        <n v="1362"/>
        <n v="476"/>
        <n v="90"/>
        <n v="706"/>
        <n v="1554"/>
        <n v="270"/>
        <n v="1984"/>
        <n v="836"/>
        <n v="1047"/>
        <n v="1382"/>
        <n v="962"/>
        <n v="937"/>
        <n v="1129"/>
        <n v="1659"/>
        <n v="1948"/>
        <n v="1715"/>
        <n v="2052"/>
        <n v="2207"/>
        <n v="2494"/>
        <n v="2337"/>
        <n v="240"/>
        <n v="286"/>
        <n v="2482"/>
        <n v="1874"/>
        <n v="1774"/>
        <n v="435"/>
        <n v="304"/>
        <n v="564"/>
        <n v="1605"/>
        <n v="2185"/>
        <n v="1550"/>
        <n v="1385"/>
        <n v="446"/>
        <n v="880"/>
        <n v="422"/>
        <n v="1544"/>
        <n v="167"/>
        <n v="1022"/>
        <n v="842"/>
        <n v="1736"/>
        <n v="1234"/>
        <n v="2487"/>
        <n v="1537"/>
        <n v="1679"/>
        <n v="1432"/>
        <n v="1485"/>
        <n v="2373"/>
        <n v="334"/>
        <n v="863"/>
        <n v="2155"/>
        <n v="2063"/>
        <n v="1406"/>
        <n v="986"/>
        <n v="338"/>
        <n v="1917"/>
        <n v="2465"/>
        <n v="461"/>
        <n v="2368"/>
        <n v="1220"/>
        <n v="145"/>
        <n v="1198"/>
        <n v="1431"/>
        <n v="541"/>
        <n v="1197"/>
        <n v="1547"/>
        <n v="2116"/>
        <n v="2446"/>
        <n v="52"/>
        <n v="265"/>
        <n v="2176"/>
        <n v="26"/>
        <n v="1056"/>
        <n v="5"/>
        <n v="1447"/>
        <n v="886"/>
        <n v="1049"/>
        <n v="2200"/>
        <n v="1671"/>
        <n v="915"/>
        <n v="2348"/>
        <n v="1521"/>
        <n v="1134"/>
        <n v="48"/>
        <n v="783"/>
        <n v="1193"/>
        <n v="1454"/>
        <n v="2111"/>
        <n v="1497"/>
        <n v="134"/>
        <n v="526"/>
        <n v="1414"/>
        <n v="1160"/>
        <n v="1084"/>
        <n v="777"/>
        <n v="952"/>
        <n v="1442"/>
        <n v="1173"/>
        <n v="1527"/>
        <n v="1947"/>
        <n v="2300"/>
        <n v="2032"/>
        <n v="2492"/>
        <n v="2105"/>
        <n v="922"/>
        <n v="2254"/>
        <n v="903"/>
        <n v="1059"/>
        <n v="1624"/>
        <n v="726"/>
        <n v="774"/>
        <n v="53"/>
        <n v="103"/>
        <n v="352"/>
        <n v="1240"/>
        <n v="317"/>
        <n v="1964"/>
        <n v="1012"/>
        <n v="2384"/>
        <n v="1489"/>
        <n v="2263"/>
        <n v="1744"/>
        <n v="1231"/>
        <n v="1287"/>
        <n v="1490"/>
        <m/>
      </sharedItems>
    </cacheField>
    <cacheField name="Shipping_Days" numFmtId="0">
      <sharedItems containsString="0" containsBlank="1" containsNumber="1" containsInteger="1" minValue="1" maxValue="7"/>
    </cacheField>
    <cacheField name="Return_Statu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1">
  <r>
    <s v="ORD100001"/>
    <d v="2025-01-13T00:00:00"/>
    <x v="0"/>
    <x v="0"/>
    <n v="471.38"/>
    <n v="3"/>
    <n v="5"/>
    <n v="1343.43"/>
    <x v="0"/>
    <x v="0"/>
    <n v="4.5"/>
    <x v="0"/>
    <n v="1"/>
    <s v="Not Returned"/>
  </r>
  <r>
    <s v="ORD100002"/>
    <d v="2025-04-22T00:00:00"/>
    <x v="1"/>
    <x v="0"/>
    <n v="3366.31"/>
    <n v="2"/>
    <n v="20"/>
    <n v="5386.1"/>
    <x v="1"/>
    <x v="1"/>
    <n v="4.0999999999999996"/>
    <x v="1"/>
    <n v="4"/>
    <s v="Not Returned"/>
  </r>
  <r>
    <s v="ORD100003"/>
    <d v="2025-03-23T00:00:00"/>
    <x v="2"/>
    <x v="0"/>
    <n v="2387.98"/>
    <n v="4"/>
    <n v="10"/>
    <n v="8596.73"/>
    <x v="0"/>
    <x v="1"/>
    <n v="3.4"/>
    <x v="2"/>
    <n v="1"/>
    <s v="Returned"/>
  </r>
  <r>
    <s v="ORD100004"/>
    <d v="2025-11-06T00:00:00"/>
    <x v="3"/>
    <x v="1"/>
    <n v="940.31"/>
    <n v="3"/>
    <n v="0"/>
    <n v="2820.93"/>
    <x v="1"/>
    <x v="1"/>
    <n v="4.0999999999999996"/>
    <x v="3"/>
    <n v="1"/>
    <s v="Not Returned"/>
  </r>
  <r>
    <s v="ORD100005"/>
    <d v="2025-04-09T00:00:00"/>
    <x v="4"/>
    <x v="0"/>
    <n v="928"/>
    <n v="1"/>
    <n v="0"/>
    <n v="928"/>
    <x v="0"/>
    <x v="2"/>
    <n v="4.5"/>
    <x v="4"/>
    <n v="7"/>
    <s v="Not Returned"/>
  </r>
  <r>
    <s v="ORD100006"/>
    <d v="2025-08-21T00:00:00"/>
    <x v="5"/>
    <x v="2"/>
    <n v="1167.8699999999999"/>
    <n v="3"/>
    <n v="5"/>
    <n v="3328.43"/>
    <x v="0"/>
    <x v="3"/>
    <n v="3.4"/>
    <x v="5"/>
    <n v="6"/>
    <s v="Not Returned"/>
  </r>
  <r>
    <s v="ORD100007"/>
    <d v="2025-10-01T00:00:00"/>
    <x v="6"/>
    <x v="3"/>
    <n v="792.97"/>
    <n v="2"/>
    <n v="5"/>
    <n v="1506.64"/>
    <x v="0"/>
    <x v="4"/>
    <n v="3.5"/>
    <x v="6"/>
    <n v="2"/>
    <s v="Not Returned"/>
  </r>
  <r>
    <s v="ORD100008"/>
    <d v="2025-06-11T00:00:00"/>
    <x v="7"/>
    <x v="0"/>
    <n v="1642.91"/>
    <n v="4"/>
    <n v="10"/>
    <n v="5914.48"/>
    <x v="2"/>
    <x v="2"/>
    <n v="4.8"/>
    <x v="7"/>
    <n v="6"/>
    <s v="Not Returned"/>
  </r>
  <r>
    <s v="ORD100009"/>
    <d v="2025-03-15T00:00:00"/>
    <x v="8"/>
    <x v="4"/>
    <n v="568.65"/>
    <n v="3"/>
    <n v="5"/>
    <n v="1620.65"/>
    <x v="1"/>
    <x v="2"/>
    <n v="4.0999999999999996"/>
    <x v="8"/>
    <n v="6"/>
    <s v="Not Returned"/>
  </r>
  <r>
    <s v="ORD100010"/>
    <d v="2025-04-23T00:00:00"/>
    <x v="3"/>
    <x v="1"/>
    <n v="897.83"/>
    <n v="2"/>
    <n v="20"/>
    <n v="1436.53"/>
    <x v="2"/>
    <x v="3"/>
    <n v="4.5"/>
    <x v="9"/>
    <n v="2"/>
    <s v="Not Returned"/>
  </r>
  <r>
    <s v="ORD100011"/>
    <d v="2025-07-17T00:00:00"/>
    <x v="1"/>
    <x v="0"/>
    <n v="3626.34"/>
    <n v="4"/>
    <n v="20"/>
    <n v="11604.29"/>
    <x v="0"/>
    <x v="3"/>
    <n v="4.0999999999999996"/>
    <x v="10"/>
    <n v="7"/>
    <s v="Not Returned"/>
  </r>
  <r>
    <s v="ORD100012"/>
    <d v="2025-11-25T00:00:00"/>
    <x v="5"/>
    <x v="2"/>
    <n v="1149.48"/>
    <n v="3"/>
    <n v="0"/>
    <n v="3448.44"/>
    <x v="3"/>
    <x v="3"/>
    <n v="3.3"/>
    <x v="11"/>
    <n v="6"/>
    <s v="Not Returned"/>
  </r>
  <r>
    <s v="ORD100013"/>
    <d v="2025-09-17T00:00:00"/>
    <x v="6"/>
    <x v="3"/>
    <n v="766.79"/>
    <n v="1"/>
    <n v="25"/>
    <n v="575.09"/>
    <x v="4"/>
    <x v="3"/>
    <n v="4.3"/>
    <x v="12"/>
    <n v="2"/>
    <s v="Not Returned"/>
  </r>
  <r>
    <s v="ORD100014"/>
    <d v="2025-01-01T00:00:00"/>
    <x v="9"/>
    <x v="4"/>
    <n v="747.29"/>
    <n v="5"/>
    <n v="10"/>
    <n v="3362.8"/>
    <x v="4"/>
    <x v="0"/>
    <n v="3.2"/>
    <x v="13"/>
    <n v="7"/>
    <s v="Not Returned"/>
  </r>
  <r>
    <s v="ORD100015"/>
    <d v="2025-10-18T00:00:00"/>
    <x v="10"/>
    <x v="5"/>
    <n v="2405.63"/>
    <n v="1"/>
    <n v="0"/>
    <n v="2405.63"/>
    <x v="2"/>
    <x v="3"/>
    <n v="4.5999999999999996"/>
    <x v="14"/>
    <n v="7"/>
    <s v="Not Returned"/>
  </r>
  <r>
    <s v="ORD100016"/>
    <d v="2025-05-16T00:00:00"/>
    <x v="6"/>
    <x v="3"/>
    <n v="786.72"/>
    <n v="5"/>
    <n v="20"/>
    <n v="3146.88"/>
    <x v="4"/>
    <x v="1"/>
    <n v="3.4"/>
    <x v="15"/>
    <n v="7"/>
    <s v="Not Returned"/>
  </r>
  <r>
    <s v="ORD100017"/>
    <d v="2025-12-10T00:00:00"/>
    <x v="11"/>
    <x v="6"/>
    <n v="322.89999999999998"/>
    <n v="3"/>
    <n v="15"/>
    <n v="823.39"/>
    <x v="0"/>
    <x v="3"/>
    <n v="3.9"/>
    <x v="16"/>
    <n v="2"/>
    <s v="Returned"/>
  </r>
  <r>
    <s v="ORD100018"/>
    <d v="2025-04-28T00:00:00"/>
    <x v="12"/>
    <x v="0"/>
    <n v="1441.4"/>
    <n v="5"/>
    <n v="5"/>
    <n v="6846.65"/>
    <x v="0"/>
    <x v="1"/>
    <n v="4.4000000000000004"/>
    <x v="17"/>
    <n v="2"/>
    <s v="Returned"/>
  </r>
  <r>
    <s v="ORD100019"/>
    <d v="2025-09-21T00:00:00"/>
    <x v="1"/>
    <x v="0"/>
    <n v="3410.49"/>
    <n v="2"/>
    <n v="10"/>
    <n v="6138.88"/>
    <x v="1"/>
    <x v="3"/>
    <n v="3.4"/>
    <x v="18"/>
    <n v="6"/>
    <s v="Not Returned"/>
  </r>
  <r>
    <s v="ORD100020"/>
    <d v="2025-05-05T00:00:00"/>
    <x v="13"/>
    <x v="4"/>
    <n v="374.29"/>
    <n v="4"/>
    <n v="15"/>
    <n v="1272.5899999999999"/>
    <x v="2"/>
    <x v="0"/>
    <n v="3.2"/>
    <x v="19"/>
    <n v="3"/>
    <s v="Not Returned"/>
  </r>
  <r>
    <s v="ORD100021"/>
    <d v="2025-02-01T00:00:00"/>
    <x v="0"/>
    <x v="0"/>
    <n v="482.96"/>
    <n v="4"/>
    <n v="25"/>
    <n v="1448.88"/>
    <x v="2"/>
    <x v="4"/>
    <n v="4.7"/>
    <x v="20"/>
    <n v="2"/>
    <s v="Not Returned"/>
  </r>
  <r>
    <s v="ORD100022"/>
    <d v="2025-04-04T00:00:00"/>
    <x v="14"/>
    <x v="4"/>
    <n v="1044.01"/>
    <n v="3"/>
    <n v="15"/>
    <n v="2662.23"/>
    <x v="1"/>
    <x v="0"/>
    <n v="4.8"/>
    <x v="21"/>
    <n v="7"/>
    <s v="Not Returned"/>
  </r>
  <r>
    <s v="ORD100023"/>
    <d v="2025-11-30T00:00:00"/>
    <x v="7"/>
    <x v="0"/>
    <n v="1967.74"/>
    <n v="5"/>
    <n v="0"/>
    <n v="9838.7000000000007"/>
    <x v="2"/>
    <x v="4"/>
    <n v="4.9000000000000004"/>
    <x v="22"/>
    <n v="2"/>
    <s v="Not Returned"/>
  </r>
  <r>
    <s v="ORD100024"/>
    <d v="2025-01-31T00:00:00"/>
    <x v="11"/>
    <x v="6"/>
    <n v="269.23"/>
    <n v="2"/>
    <n v="15"/>
    <n v="457.69"/>
    <x v="1"/>
    <x v="2"/>
    <n v="3.8"/>
    <x v="23"/>
    <n v="3"/>
    <s v="Not Returned"/>
  </r>
  <r>
    <s v="ORD100025"/>
    <d v="2025-04-08T00:00:00"/>
    <x v="15"/>
    <x v="0"/>
    <n v="1420.77"/>
    <n v="3"/>
    <n v="5"/>
    <n v="4049.19"/>
    <x v="0"/>
    <x v="0"/>
    <n v="4.2"/>
    <x v="24"/>
    <n v="1"/>
    <s v="Not Returned"/>
  </r>
  <r>
    <s v="ORD100026"/>
    <d v="2025-09-02T00:00:00"/>
    <x v="4"/>
    <x v="0"/>
    <n v="837.41"/>
    <n v="5"/>
    <n v="20"/>
    <n v="3349.64"/>
    <x v="1"/>
    <x v="0"/>
    <n v="4.9000000000000004"/>
    <x v="25"/>
    <n v="7"/>
    <s v="Not Returned"/>
  </r>
  <r>
    <s v="ORD100027"/>
    <d v="2025-07-26T00:00:00"/>
    <x v="10"/>
    <x v="5"/>
    <n v="2182.31"/>
    <n v="1"/>
    <n v="20"/>
    <n v="1745.85"/>
    <x v="1"/>
    <x v="3"/>
    <n v="4.2"/>
    <x v="26"/>
    <n v="4"/>
    <s v="Not Returned"/>
  </r>
  <r>
    <s v="ORD100028"/>
    <d v="2025-05-14T00:00:00"/>
    <x v="16"/>
    <x v="1"/>
    <n v="729.22"/>
    <n v="2"/>
    <n v="25"/>
    <n v="1093.83"/>
    <x v="3"/>
    <x v="2"/>
    <n v="3.5"/>
    <x v="27"/>
    <n v="2"/>
    <s v="Not Returned"/>
  </r>
  <r>
    <s v="ORD100029"/>
    <d v="2025-02-07T00:00:00"/>
    <x v="16"/>
    <x v="1"/>
    <n v="715.94"/>
    <n v="1"/>
    <n v="15"/>
    <n v="608.54999999999995"/>
    <x v="1"/>
    <x v="1"/>
    <n v="4.0999999999999996"/>
    <x v="28"/>
    <n v="1"/>
    <s v="Not Returned"/>
  </r>
  <r>
    <s v="ORD100030"/>
    <d v="2025-06-28T00:00:00"/>
    <x v="15"/>
    <x v="0"/>
    <n v="1265.0999999999999"/>
    <n v="1"/>
    <n v="5"/>
    <n v="1201.8399999999999"/>
    <x v="1"/>
    <x v="0"/>
    <n v="3.3"/>
    <x v="29"/>
    <n v="6"/>
    <s v="Not Returned"/>
  </r>
  <r>
    <s v="ORD100031"/>
    <d v="2025-06-03T00:00:00"/>
    <x v="12"/>
    <x v="0"/>
    <n v="1523.68"/>
    <n v="1"/>
    <n v="5"/>
    <n v="1447.5"/>
    <x v="1"/>
    <x v="4"/>
    <n v="4.8"/>
    <x v="10"/>
    <n v="2"/>
    <s v="Not Returned"/>
  </r>
  <r>
    <s v="ORD100032"/>
    <d v="2025-04-15T00:00:00"/>
    <x v="16"/>
    <x v="1"/>
    <n v="697.4"/>
    <n v="3"/>
    <n v="20"/>
    <n v="1673.76"/>
    <x v="3"/>
    <x v="0"/>
    <n v="4.8"/>
    <x v="30"/>
    <n v="1"/>
    <s v="Not Returned"/>
  </r>
  <r>
    <s v="ORD100033"/>
    <d v="2025-06-20T00:00:00"/>
    <x v="2"/>
    <x v="0"/>
    <n v="2738.8"/>
    <n v="2"/>
    <n v="25"/>
    <n v="4108.2"/>
    <x v="1"/>
    <x v="0"/>
    <n v="3.3"/>
    <x v="31"/>
    <n v="5"/>
    <s v="Not Returned"/>
  </r>
  <r>
    <s v="ORD100034"/>
    <d v="2025-02-08T00:00:00"/>
    <x v="0"/>
    <x v="0"/>
    <n v="452.7"/>
    <n v="2"/>
    <n v="20"/>
    <n v="724.32"/>
    <x v="0"/>
    <x v="1"/>
    <n v="3.7"/>
    <x v="32"/>
    <n v="2"/>
    <s v="Not Returned"/>
  </r>
  <r>
    <s v="ORD100035"/>
    <d v="2025-01-21T00:00:00"/>
    <x v="3"/>
    <x v="1"/>
    <n v="931.74"/>
    <n v="3"/>
    <n v="5"/>
    <n v="2655.46"/>
    <x v="2"/>
    <x v="3"/>
    <n v="4.3"/>
    <x v="33"/>
    <n v="7"/>
    <s v="Not Returned"/>
  </r>
  <r>
    <s v="ORD100036"/>
    <d v="2025-05-02T00:00:00"/>
    <x v="15"/>
    <x v="0"/>
    <n v="1398.09"/>
    <n v="2"/>
    <n v="5"/>
    <n v="2656.37"/>
    <x v="4"/>
    <x v="1"/>
    <n v="3"/>
    <x v="34"/>
    <n v="7"/>
    <s v="Not Returned"/>
  </r>
  <r>
    <s v="ORD100037"/>
    <d v="2025-12-26T00:00:00"/>
    <x v="6"/>
    <x v="3"/>
    <n v="858.47"/>
    <n v="1"/>
    <n v="15"/>
    <n v="729.7"/>
    <x v="2"/>
    <x v="1"/>
    <n v="4.7"/>
    <x v="35"/>
    <n v="2"/>
    <s v="Not Returned"/>
  </r>
  <r>
    <s v="ORD100038"/>
    <d v="2025-04-27T00:00:00"/>
    <x v="17"/>
    <x v="2"/>
    <n v="1030.97"/>
    <n v="2"/>
    <n v="0"/>
    <n v="2061.94"/>
    <x v="3"/>
    <x v="1"/>
    <n v="3.8"/>
    <x v="36"/>
    <n v="7"/>
    <s v="Returned"/>
  </r>
  <r>
    <s v="ORD100039"/>
    <d v="2025-07-24T00:00:00"/>
    <x v="9"/>
    <x v="4"/>
    <n v="814.8"/>
    <n v="5"/>
    <n v="10"/>
    <n v="3666.6"/>
    <x v="3"/>
    <x v="0"/>
    <n v="3.2"/>
    <x v="37"/>
    <n v="2"/>
    <s v="Not Returned"/>
  </r>
  <r>
    <s v="ORD100040"/>
    <d v="2025-11-02T00:00:00"/>
    <x v="0"/>
    <x v="0"/>
    <n v="521.80999999999995"/>
    <n v="4"/>
    <n v="10"/>
    <n v="1878.52"/>
    <x v="1"/>
    <x v="4"/>
    <n v="3.6"/>
    <x v="38"/>
    <n v="5"/>
    <s v="Returned"/>
  </r>
  <r>
    <s v="ORD100041"/>
    <d v="2025-01-23T00:00:00"/>
    <x v="5"/>
    <x v="2"/>
    <n v="1203.78"/>
    <n v="4"/>
    <n v="0"/>
    <n v="4815.12"/>
    <x v="3"/>
    <x v="3"/>
    <n v="4.5999999999999996"/>
    <x v="39"/>
    <n v="3"/>
    <s v="Not Returned"/>
  </r>
  <r>
    <s v="ORD100042"/>
    <d v="2025-12-06T00:00:00"/>
    <x v="16"/>
    <x v="1"/>
    <n v="754.93"/>
    <n v="1"/>
    <n v="25"/>
    <n v="566.20000000000005"/>
    <x v="3"/>
    <x v="3"/>
    <n v="4"/>
    <x v="40"/>
    <n v="3"/>
    <s v="Not Returned"/>
  </r>
  <r>
    <s v="ORD100043"/>
    <d v="2025-04-09T00:00:00"/>
    <x v="15"/>
    <x v="0"/>
    <n v="1413.41"/>
    <n v="4"/>
    <n v="25"/>
    <n v="4240.2299999999996"/>
    <x v="2"/>
    <x v="3"/>
    <n v="4.4000000000000004"/>
    <x v="41"/>
    <n v="5"/>
    <s v="Not Returned"/>
  </r>
  <r>
    <s v="ORD100044"/>
    <d v="2025-06-05T00:00:00"/>
    <x v="2"/>
    <x v="0"/>
    <n v="2463.96"/>
    <n v="3"/>
    <n v="5"/>
    <n v="7022.29"/>
    <x v="4"/>
    <x v="3"/>
    <n v="4.2"/>
    <x v="42"/>
    <n v="4"/>
    <s v="Not Returned"/>
  </r>
  <r>
    <s v="ORD100045"/>
    <d v="2025-03-28T00:00:00"/>
    <x v="13"/>
    <x v="4"/>
    <n v="400.23"/>
    <n v="1"/>
    <n v="10"/>
    <n v="360.21"/>
    <x v="4"/>
    <x v="1"/>
    <n v="4.3"/>
    <x v="43"/>
    <n v="1"/>
    <s v="Not Returned"/>
  </r>
  <r>
    <s v="ORD100046"/>
    <d v="2025-04-12T00:00:00"/>
    <x v="10"/>
    <x v="5"/>
    <n v="2090.35"/>
    <n v="2"/>
    <n v="0"/>
    <n v="4180.7"/>
    <x v="1"/>
    <x v="4"/>
    <n v="5"/>
    <x v="44"/>
    <n v="4"/>
    <s v="Not Returned"/>
  </r>
  <r>
    <s v="ORD100047"/>
    <d v="2025-09-11T00:00:00"/>
    <x v="11"/>
    <x v="6"/>
    <n v="277.92"/>
    <n v="4"/>
    <n v="5"/>
    <n v="1056.0999999999999"/>
    <x v="4"/>
    <x v="3"/>
    <n v="4.4000000000000004"/>
    <x v="45"/>
    <n v="7"/>
    <s v="Not Returned"/>
  </r>
  <r>
    <s v="ORD100048"/>
    <d v="2025-01-26T00:00:00"/>
    <x v="8"/>
    <x v="4"/>
    <n v="649.01"/>
    <n v="5"/>
    <n v="5"/>
    <n v="3082.8"/>
    <x v="1"/>
    <x v="3"/>
    <n v="3.2"/>
    <x v="46"/>
    <n v="7"/>
    <s v="Not Returned"/>
  </r>
  <r>
    <s v="ORD100049"/>
    <d v="2025-06-12T00:00:00"/>
    <x v="18"/>
    <x v="2"/>
    <n v="477.29"/>
    <n v="4"/>
    <n v="20"/>
    <n v="1527.33"/>
    <x v="2"/>
    <x v="4"/>
    <n v="4.8"/>
    <x v="47"/>
    <n v="7"/>
    <s v="Not Returned"/>
  </r>
  <r>
    <s v="ORD100050"/>
    <d v="2025-08-19T00:00:00"/>
    <x v="13"/>
    <x v="4"/>
    <n v="426.12"/>
    <n v="3"/>
    <n v="5"/>
    <n v="1214.44"/>
    <x v="3"/>
    <x v="2"/>
    <n v="3.6"/>
    <x v="48"/>
    <n v="4"/>
    <s v="Not Returned"/>
  </r>
  <r>
    <s v="ORD100051"/>
    <d v="2025-05-27T00:00:00"/>
    <x v="1"/>
    <x v="0"/>
    <n v="3190.69"/>
    <n v="2"/>
    <n v="10"/>
    <n v="5743.24"/>
    <x v="2"/>
    <x v="4"/>
    <n v="4.8"/>
    <x v="49"/>
    <n v="2"/>
    <s v="Not Returned"/>
  </r>
  <r>
    <s v="ORD100052"/>
    <d v="2025-02-02T00:00:00"/>
    <x v="19"/>
    <x v="3"/>
    <n v="1448.3"/>
    <n v="4"/>
    <n v="15"/>
    <n v="4924.22"/>
    <x v="2"/>
    <x v="3"/>
    <n v="3.9"/>
    <x v="50"/>
    <n v="2"/>
    <s v="Not Returned"/>
  </r>
  <r>
    <s v="ORD100053"/>
    <d v="2025-10-22T00:00:00"/>
    <x v="2"/>
    <x v="0"/>
    <n v="2252.0500000000002"/>
    <n v="4"/>
    <n v="15"/>
    <n v="7656.97"/>
    <x v="2"/>
    <x v="3"/>
    <n v="3.7"/>
    <x v="51"/>
    <n v="7"/>
    <s v="Not Returned"/>
  </r>
  <r>
    <s v="ORD100054"/>
    <d v="2025-11-05T00:00:00"/>
    <x v="12"/>
    <x v="0"/>
    <n v="1509.27"/>
    <n v="2"/>
    <n v="15"/>
    <n v="2565.7600000000002"/>
    <x v="2"/>
    <x v="4"/>
    <n v="3.9"/>
    <x v="52"/>
    <n v="4"/>
    <s v="Not Returned"/>
  </r>
  <r>
    <s v="ORD100055"/>
    <d v="2025-03-07T00:00:00"/>
    <x v="8"/>
    <x v="4"/>
    <n v="542.33000000000004"/>
    <n v="5"/>
    <n v="20"/>
    <n v="2169.3200000000002"/>
    <x v="2"/>
    <x v="4"/>
    <n v="3.8"/>
    <x v="53"/>
    <n v="6"/>
    <s v="Returned"/>
  </r>
  <r>
    <s v="ORD100056"/>
    <d v="2025-04-04T00:00:00"/>
    <x v="8"/>
    <x v="4"/>
    <n v="584.52"/>
    <n v="1"/>
    <n v="10"/>
    <n v="526.07000000000005"/>
    <x v="2"/>
    <x v="1"/>
    <n v="3.4"/>
    <x v="54"/>
    <n v="3"/>
    <s v="Not Returned"/>
  </r>
  <r>
    <s v="ORD100057"/>
    <d v="2025-05-10T00:00:00"/>
    <x v="14"/>
    <x v="4"/>
    <n v="993.36"/>
    <n v="1"/>
    <n v="15"/>
    <n v="844.36"/>
    <x v="0"/>
    <x v="0"/>
    <n v="4.0999999999999996"/>
    <x v="55"/>
    <n v="2"/>
    <s v="Not Returned"/>
  </r>
  <r>
    <s v="ORD100058"/>
    <d v="2025-04-13T00:00:00"/>
    <x v="10"/>
    <x v="5"/>
    <n v="2139.17"/>
    <n v="1"/>
    <n v="20"/>
    <n v="1711.34"/>
    <x v="2"/>
    <x v="1"/>
    <n v="3.3"/>
    <x v="56"/>
    <n v="5"/>
    <s v="Not Returned"/>
  </r>
  <r>
    <s v="ORD100059"/>
    <d v="2025-03-27T00:00:00"/>
    <x v="3"/>
    <x v="1"/>
    <n v="982.38"/>
    <n v="5"/>
    <n v="20"/>
    <n v="3929.52"/>
    <x v="0"/>
    <x v="1"/>
    <n v="4.4000000000000004"/>
    <x v="57"/>
    <n v="3"/>
    <s v="Returned"/>
  </r>
  <r>
    <s v="ORD100060"/>
    <d v="2025-12-13T00:00:00"/>
    <x v="4"/>
    <x v="0"/>
    <n v="978.38"/>
    <n v="4"/>
    <n v="15"/>
    <n v="3326.49"/>
    <x v="4"/>
    <x v="0"/>
    <n v="3.4"/>
    <x v="58"/>
    <n v="6"/>
    <s v="Not Returned"/>
  </r>
  <r>
    <s v="ORD100061"/>
    <d v="2025-12-17T00:00:00"/>
    <x v="17"/>
    <x v="2"/>
    <n v="1058.19"/>
    <n v="5"/>
    <n v="0"/>
    <n v="5290.95"/>
    <x v="3"/>
    <x v="0"/>
    <n v="4.0999999999999996"/>
    <x v="59"/>
    <n v="3"/>
    <s v="Not Returned"/>
  </r>
  <r>
    <s v="ORD100062"/>
    <d v="2025-11-28T00:00:00"/>
    <x v="9"/>
    <x v="4"/>
    <n v="801.37"/>
    <n v="3"/>
    <n v="0"/>
    <n v="2404.11"/>
    <x v="2"/>
    <x v="4"/>
    <n v="4.5999999999999996"/>
    <x v="60"/>
    <n v="4"/>
    <s v="Not Returned"/>
  </r>
  <r>
    <s v="ORD100063"/>
    <d v="2025-04-01T00:00:00"/>
    <x v="14"/>
    <x v="4"/>
    <n v="1048.46"/>
    <n v="5"/>
    <n v="25"/>
    <n v="3931.73"/>
    <x v="2"/>
    <x v="3"/>
    <n v="4.5999999999999996"/>
    <x v="61"/>
    <n v="7"/>
    <s v="Not Returned"/>
  </r>
  <r>
    <s v="ORD100064"/>
    <d v="2025-06-15T00:00:00"/>
    <x v="5"/>
    <x v="2"/>
    <n v="1145.99"/>
    <n v="2"/>
    <n v="0"/>
    <n v="2291.98"/>
    <x v="2"/>
    <x v="1"/>
    <n v="3.9"/>
    <x v="62"/>
    <n v="5"/>
    <s v="Not Returned"/>
  </r>
  <r>
    <s v="ORD100065"/>
    <d v="2025-09-11T00:00:00"/>
    <x v="2"/>
    <x v="0"/>
    <n v="2492.7800000000002"/>
    <n v="3"/>
    <n v="5"/>
    <n v="7104.42"/>
    <x v="1"/>
    <x v="1"/>
    <n v="3.7"/>
    <x v="63"/>
    <n v="3"/>
    <s v="Not Returned"/>
  </r>
  <r>
    <s v="ORD100066"/>
    <d v="2025-01-06T00:00:00"/>
    <x v="12"/>
    <x v="0"/>
    <n v="1466.48"/>
    <n v="5"/>
    <n v="5"/>
    <n v="6965.78"/>
    <x v="2"/>
    <x v="2"/>
    <n v="4.4000000000000004"/>
    <x v="64"/>
    <n v="5"/>
    <s v="Not Returned"/>
  </r>
  <r>
    <s v="ORD100067"/>
    <d v="2025-01-09T00:00:00"/>
    <x v="8"/>
    <x v="4"/>
    <n v="565.65"/>
    <n v="1"/>
    <n v="10"/>
    <n v="509.08"/>
    <x v="2"/>
    <x v="3"/>
    <n v="4.4000000000000004"/>
    <x v="65"/>
    <n v="6"/>
    <s v="Not Returned"/>
  </r>
  <r>
    <s v="ORD100068"/>
    <d v="2025-06-26T00:00:00"/>
    <x v="9"/>
    <x v="4"/>
    <n v="756.55"/>
    <n v="4"/>
    <n v="25"/>
    <n v="2269.65"/>
    <x v="4"/>
    <x v="0"/>
    <n v="3.7"/>
    <x v="66"/>
    <n v="3"/>
    <s v="Not Returned"/>
  </r>
  <r>
    <s v="ORD100069"/>
    <d v="2025-06-11T00:00:00"/>
    <x v="19"/>
    <x v="3"/>
    <n v="1509.75"/>
    <n v="1"/>
    <n v="25"/>
    <n v="1132.31"/>
    <x v="2"/>
    <x v="1"/>
    <n v="4.5"/>
    <x v="67"/>
    <n v="2"/>
    <s v="Not Returned"/>
  </r>
  <r>
    <s v="ORD100070"/>
    <d v="2025-09-26T00:00:00"/>
    <x v="4"/>
    <x v="0"/>
    <n v="985.4"/>
    <n v="5"/>
    <n v="10"/>
    <n v="4434.3"/>
    <x v="3"/>
    <x v="0"/>
    <n v="4.7"/>
    <x v="68"/>
    <n v="2"/>
    <s v="Not Returned"/>
  </r>
  <r>
    <s v="ORD100071"/>
    <d v="2025-03-06T00:00:00"/>
    <x v="12"/>
    <x v="0"/>
    <n v="1750.68"/>
    <n v="3"/>
    <n v="0"/>
    <n v="5252.04"/>
    <x v="2"/>
    <x v="0"/>
    <n v="4.0999999999999996"/>
    <x v="69"/>
    <n v="6"/>
    <s v="Not Returned"/>
  </r>
  <r>
    <s v="ORD100072"/>
    <d v="2025-10-21T00:00:00"/>
    <x v="2"/>
    <x v="0"/>
    <n v="2488.36"/>
    <n v="3"/>
    <n v="15"/>
    <n v="6345.32"/>
    <x v="2"/>
    <x v="0"/>
    <n v="3.7"/>
    <x v="70"/>
    <n v="3"/>
    <s v="Not Returned"/>
  </r>
  <r>
    <s v="ORD100073"/>
    <d v="2025-07-25T00:00:00"/>
    <x v="1"/>
    <x v="0"/>
    <n v="3349.82"/>
    <n v="4"/>
    <n v="0"/>
    <n v="13399.28"/>
    <x v="3"/>
    <x v="0"/>
    <n v="4.4000000000000004"/>
    <x v="71"/>
    <n v="2"/>
    <s v="Not Returned"/>
  </r>
  <r>
    <s v="ORD100074"/>
    <d v="2025-03-02T00:00:00"/>
    <x v="10"/>
    <x v="5"/>
    <n v="2347.88"/>
    <n v="5"/>
    <n v="15"/>
    <n v="9978.49"/>
    <x v="2"/>
    <x v="2"/>
    <n v="4.5999999999999996"/>
    <x v="72"/>
    <n v="7"/>
    <s v="Not Returned"/>
  </r>
  <r>
    <s v="ORD100075"/>
    <d v="2025-10-29T00:00:00"/>
    <x v="17"/>
    <x v="2"/>
    <n v="1012.71"/>
    <n v="4"/>
    <n v="10"/>
    <n v="3645.76"/>
    <x v="4"/>
    <x v="1"/>
    <n v="3.1"/>
    <x v="73"/>
    <n v="7"/>
    <s v="Not Returned"/>
  </r>
  <r>
    <s v="ORD100076"/>
    <d v="2025-03-22T00:00:00"/>
    <x v="1"/>
    <x v="0"/>
    <n v="3333.3"/>
    <n v="2"/>
    <n v="5"/>
    <n v="6333.27"/>
    <x v="2"/>
    <x v="1"/>
    <n v="3.3"/>
    <x v="74"/>
    <n v="4"/>
    <s v="Not Returned"/>
  </r>
  <r>
    <s v="ORD100077"/>
    <d v="2025-04-29T00:00:00"/>
    <x v="7"/>
    <x v="0"/>
    <n v="1720.82"/>
    <n v="3"/>
    <n v="25"/>
    <n v="3871.85"/>
    <x v="3"/>
    <x v="3"/>
    <n v="4.7"/>
    <x v="75"/>
    <n v="6"/>
    <s v="Not Returned"/>
  </r>
  <r>
    <s v="ORD100078"/>
    <d v="2025-08-06T00:00:00"/>
    <x v="19"/>
    <x v="3"/>
    <n v="1416.5"/>
    <n v="1"/>
    <n v="20"/>
    <n v="1133.2"/>
    <x v="0"/>
    <x v="4"/>
    <n v="3.3"/>
    <x v="76"/>
    <n v="7"/>
    <s v="Not Returned"/>
  </r>
  <r>
    <s v="ORD100079"/>
    <d v="2025-11-01T00:00:00"/>
    <x v="17"/>
    <x v="2"/>
    <n v="986.84"/>
    <n v="5"/>
    <n v="10"/>
    <n v="4440.78"/>
    <x v="3"/>
    <x v="3"/>
    <n v="3.9"/>
    <x v="77"/>
    <n v="6"/>
    <s v="Not Returned"/>
  </r>
  <r>
    <s v="ORD100080"/>
    <d v="2025-09-10T00:00:00"/>
    <x v="12"/>
    <x v="0"/>
    <n v="1630.35"/>
    <n v="4"/>
    <n v="0"/>
    <n v="6521.4"/>
    <x v="0"/>
    <x v="4"/>
    <n v="4.8"/>
    <x v="78"/>
    <n v="5"/>
    <s v="Not Returned"/>
  </r>
  <r>
    <s v="ORD100081"/>
    <d v="2025-10-28T00:00:00"/>
    <x v="4"/>
    <x v="0"/>
    <n v="956.79"/>
    <n v="1"/>
    <n v="25"/>
    <n v="717.59"/>
    <x v="2"/>
    <x v="1"/>
    <n v="4.2"/>
    <x v="79"/>
    <n v="4"/>
    <s v="Not Returned"/>
  </r>
  <r>
    <s v="ORD100082"/>
    <d v="2025-10-27T00:00:00"/>
    <x v="6"/>
    <x v="3"/>
    <n v="849.22"/>
    <n v="4"/>
    <n v="25"/>
    <n v="2547.66"/>
    <x v="3"/>
    <x v="0"/>
    <n v="4.9000000000000004"/>
    <x v="80"/>
    <n v="3"/>
    <s v="Not Returned"/>
  </r>
  <r>
    <s v="ORD100083"/>
    <d v="2025-06-18T00:00:00"/>
    <x v="6"/>
    <x v="3"/>
    <n v="798.28"/>
    <n v="4"/>
    <n v="25"/>
    <n v="2394.84"/>
    <x v="0"/>
    <x v="2"/>
    <n v="4.3"/>
    <x v="81"/>
    <n v="7"/>
    <s v="Not Returned"/>
  </r>
  <r>
    <s v="ORD100084"/>
    <d v="2025-06-11T00:00:00"/>
    <x v="1"/>
    <x v="0"/>
    <n v="3045.59"/>
    <n v="3"/>
    <n v="10"/>
    <n v="8223.09"/>
    <x v="1"/>
    <x v="2"/>
    <n v="4.5"/>
    <x v="82"/>
    <n v="7"/>
    <s v="Not Returned"/>
  </r>
  <r>
    <s v="ORD100085"/>
    <d v="2025-01-28T00:00:00"/>
    <x v="14"/>
    <x v="4"/>
    <n v="1068.6199999999999"/>
    <n v="2"/>
    <n v="20"/>
    <n v="1709.79"/>
    <x v="3"/>
    <x v="3"/>
    <n v="4.5"/>
    <x v="83"/>
    <n v="7"/>
    <s v="Returned"/>
  </r>
  <r>
    <s v="ORD100086"/>
    <d v="2025-05-28T00:00:00"/>
    <x v="15"/>
    <x v="0"/>
    <n v="1295.03"/>
    <n v="4"/>
    <n v="25"/>
    <n v="3885.09"/>
    <x v="4"/>
    <x v="1"/>
    <n v="3.1"/>
    <x v="84"/>
    <n v="7"/>
    <s v="Not Returned"/>
  </r>
  <r>
    <s v="ORD100087"/>
    <d v="2025-01-08T00:00:00"/>
    <x v="12"/>
    <x v="0"/>
    <n v="1468.91"/>
    <n v="5"/>
    <n v="15"/>
    <n v="6242.87"/>
    <x v="4"/>
    <x v="2"/>
    <n v="5"/>
    <x v="85"/>
    <n v="4"/>
    <s v="Not Returned"/>
  </r>
  <r>
    <s v="ORD100088"/>
    <d v="2025-09-18T00:00:00"/>
    <x v="17"/>
    <x v="2"/>
    <n v="1065.8800000000001"/>
    <n v="3"/>
    <n v="15"/>
    <n v="2717.99"/>
    <x v="2"/>
    <x v="4"/>
    <n v="5"/>
    <x v="86"/>
    <n v="4"/>
    <s v="Not Returned"/>
  </r>
  <r>
    <s v="ORD100089"/>
    <d v="2025-09-18T00:00:00"/>
    <x v="18"/>
    <x v="2"/>
    <n v="428.91"/>
    <n v="2"/>
    <n v="0"/>
    <n v="857.82"/>
    <x v="1"/>
    <x v="1"/>
    <n v="4.5999999999999996"/>
    <x v="87"/>
    <n v="3"/>
    <s v="Not Returned"/>
  </r>
  <r>
    <s v="ORD100090"/>
    <d v="2025-05-25T00:00:00"/>
    <x v="2"/>
    <x v="0"/>
    <n v="2538.9499999999998"/>
    <n v="3"/>
    <n v="20"/>
    <n v="6093.48"/>
    <x v="3"/>
    <x v="1"/>
    <n v="4.3"/>
    <x v="88"/>
    <n v="4"/>
    <s v="Not Returned"/>
  </r>
  <r>
    <s v="ORD100091"/>
    <d v="2025-10-06T00:00:00"/>
    <x v="12"/>
    <x v="0"/>
    <n v="1737.43"/>
    <n v="4"/>
    <n v="15"/>
    <n v="5907.26"/>
    <x v="2"/>
    <x v="0"/>
    <n v="4.7"/>
    <x v="89"/>
    <n v="5"/>
    <s v="Not Returned"/>
  </r>
  <r>
    <s v="ORD100092"/>
    <d v="2025-08-31T00:00:00"/>
    <x v="16"/>
    <x v="1"/>
    <n v="767.28"/>
    <n v="4"/>
    <n v="15"/>
    <n v="2608.75"/>
    <x v="4"/>
    <x v="3"/>
    <n v="4.5999999999999996"/>
    <x v="90"/>
    <n v="4"/>
    <s v="Not Returned"/>
  </r>
  <r>
    <s v="ORD100093"/>
    <d v="2025-06-19T00:00:00"/>
    <x v="4"/>
    <x v="0"/>
    <n v="827.03"/>
    <n v="1"/>
    <n v="15"/>
    <n v="702.98"/>
    <x v="4"/>
    <x v="0"/>
    <n v="4.8"/>
    <x v="91"/>
    <n v="6"/>
    <s v="Not Returned"/>
  </r>
  <r>
    <s v="ORD100094"/>
    <d v="2025-05-16T00:00:00"/>
    <x v="13"/>
    <x v="4"/>
    <n v="414.38"/>
    <n v="3"/>
    <n v="20"/>
    <n v="994.51"/>
    <x v="1"/>
    <x v="2"/>
    <n v="4.3"/>
    <x v="92"/>
    <n v="7"/>
    <s v="Not Returned"/>
  </r>
  <r>
    <s v="ORD100095"/>
    <d v="2025-11-17T00:00:00"/>
    <x v="16"/>
    <x v="1"/>
    <n v="634.12"/>
    <n v="4"/>
    <n v="20"/>
    <n v="2029.18"/>
    <x v="2"/>
    <x v="0"/>
    <n v="3.1"/>
    <x v="93"/>
    <n v="2"/>
    <s v="Not Returned"/>
  </r>
  <r>
    <s v="ORD100096"/>
    <d v="2025-08-16T00:00:00"/>
    <x v="0"/>
    <x v="0"/>
    <n v="478.99"/>
    <n v="2"/>
    <n v="25"/>
    <n v="718.49"/>
    <x v="3"/>
    <x v="1"/>
    <n v="3.1"/>
    <x v="94"/>
    <n v="7"/>
    <s v="Returned"/>
  </r>
  <r>
    <s v="ORD100097"/>
    <d v="2025-03-16T00:00:00"/>
    <x v="14"/>
    <x v="4"/>
    <n v="1079.67"/>
    <n v="2"/>
    <n v="20"/>
    <n v="1727.47"/>
    <x v="1"/>
    <x v="2"/>
    <n v="4.4000000000000004"/>
    <x v="95"/>
    <n v="2"/>
    <s v="Not Returned"/>
  </r>
  <r>
    <s v="ORD100098"/>
    <d v="2025-12-16T00:00:00"/>
    <x v="18"/>
    <x v="2"/>
    <n v="486.07"/>
    <n v="2"/>
    <n v="15"/>
    <n v="826.32"/>
    <x v="3"/>
    <x v="0"/>
    <n v="3.3"/>
    <x v="96"/>
    <n v="6"/>
    <s v="Not Returned"/>
  </r>
  <r>
    <s v="ORD100099"/>
    <d v="2025-05-28T00:00:00"/>
    <x v="8"/>
    <x v="4"/>
    <n v="547.95000000000005"/>
    <n v="5"/>
    <n v="5"/>
    <n v="2602.7600000000002"/>
    <x v="2"/>
    <x v="1"/>
    <n v="4.9000000000000004"/>
    <x v="97"/>
    <n v="3"/>
    <s v="Not Returned"/>
  </r>
  <r>
    <s v="ORD100100"/>
    <d v="2025-06-04T00:00:00"/>
    <x v="8"/>
    <x v="4"/>
    <n v="641.33000000000004"/>
    <n v="2"/>
    <n v="15"/>
    <n v="1090.26"/>
    <x v="3"/>
    <x v="1"/>
    <n v="3.2"/>
    <x v="98"/>
    <n v="5"/>
    <s v="Not Returned"/>
  </r>
  <r>
    <s v="ORD100101"/>
    <d v="2025-12-04T00:00:00"/>
    <x v="2"/>
    <x v="0"/>
    <n v="2253.15"/>
    <n v="4"/>
    <n v="10"/>
    <n v="8111.34"/>
    <x v="3"/>
    <x v="4"/>
    <n v="4.7"/>
    <x v="99"/>
    <n v="5"/>
    <s v="Not Returned"/>
  </r>
  <r>
    <s v="ORD100102"/>
    <d v="2025-06-30T00:00:00"/>
    <x v="18"/>
    <x v="2"/>
    <n v="421.17"/>
    <n v="2"/>
    <n v="25"/>
    <n v="631.75"/>
    <x v="0"/>
    <x v="1"/>
    <n v="3.5"/>
    <x v="100"/>
    <n v="6"/>
    <s v="Returned"/>
  </r>
  <r>
    <s v="ORD100103"/>
    <d v="2025-01-18T00:00:00"/>
    <x v="8"/>
    <x v="4"/>
    <n v="626.84"/>
    <n v="5"/>
    <n v="10"/>
    <n v="2820.78"/>
    <x v="4"/>
    <x v="4"/>
    <n v="3.2"/>
    <x v="101"/>
    <n v="3"/>
    <s v="Not Returned"/>
  </r>
  <r>
    <s v="ORD100104"/>
    <d v="2025-10-04T00:00:00"/>
    <x v="15"/>
    <x v="0"/>
    <n v="1299.47"/>
    <n v="3"/>
    <n v="20"/>
    <n v="3118.73"/>
    <x v="2"/>
    <x v="1"/>
    <n v="3.5"/>
    <x v="102"/>
    <n v="3"/>
    <s v="Not Returned"/>
  </r>
  <r>
    <s v="ORD100105"/>
    <d v="2025-02-28T00:00:00"/>
    <x v="16"/>
    <x v="1"/>
    <n v="648.78"/>
    <n v="4"/>
    <n v="0"/>
    <n v="2595.12"/>
    <x v="3"/>
    <x v="0"/>
    <n v="4.9000000000000004"/>
    <x v="103"/>
    <n v="7"/>
    <s v="Not Returned"/>
  </r>
  <r>
    <s v="ORD100106"/>
    <d v="2025-01-08T00:00:00"/>
    <x v="11"/>
    <x v="6"/>
    <n v="276.49"/>
    <n v="3"/>
    <n v="20"/>
    <n v="663.58"/>
    <x v="3"/>
    <x v="0"/>
    <n v="3.7"/>
    <x v="104"/>
    <n v="5"/>
    <s v="Not Returned"/>
  </r>
  <r>
    <s v="ORD100107"/>
    <d v="2025-08-30T00:00:00"/>
    <x v="10"/>
    <x v="5"/>
    <n v="2475.67"/>
    <n v="1"/>
    <n v="20"/>
    <n v="1980.54"/>
    <x v="2"/>
    <x v="1"/>
    <n v="4.0999999999999996"/>
    <x v="105"/>
    <n v="6"/>
    <s v="Returned"/>
  </r>
  <r>
    <s v="ORD100108"/>
    <d v="2025-03-01T00:00:00"/>
    <x v="14"/>
    <x v="4"/>
    <n v="1197.0899999999999"/>
    <n v="2"/>
    <n v="0"/>
    <n v="2394.1799999999998"/>
    <x v="1"/>
    <x v="4"/>
    <n v="3.6"/>
    <x v="106"/>
    <n v="1"/>
    <s v="Returned"/>
  </r>
  <r>
    <s v="ORD100109"/>
    <d v="2025-08-21T00:00:00"/>
    <x v="11"/>
    <x v="6"/>
    <n v="325.87"/>
    <n v="3"/>
    <n v="25"/>
    <n v="733.21"/>
    <x v="4"/>
    <x v="2"/>
    <n v="4.4000000000000004"/>
    <x v="107"/>
    <n v="4"/>
    <s v="Not Returned"/>
  </r>
  <r>
    <s v="ORD100110"/>
    <d v="2025-09-08T00:00:00"/>
    <x v="0"/>
    <x v="0"/>
    <n v="542.82000000000005"/>
    <n v="5"/>
    <n v="15"/>
    <n v="2306.9899999999998"/>
    <x v="4"/>
    <x v="1"/>
    <n v="3.6"/>
    <x v="108"/>
    <n v="2"/>
    <s v="Not Returned"/>
  </r>
  <r>
    <s v="ORD100111"/>
    <d v="2025-12-18T00:00:00"/>
    <x v="0"/>
    <x v="0"/>
    <n v="539.09"/>
    <n v="3"/>
    <n v="20"/>
    <n v="1293.82"/>
    <x v="0"/>
    <x v="2"/>
    <n v="4.3"/>
    <x v="109"/>
    <n v="4"/>
    <s v="Not Returned"/>
  </r>
  <r>
    <e v="#NAME?"/>
    <d v="2025-12-06T00:00:00"/>
    <x v="1"/>
    <x v="0"/>
    <n v="3391.04"/>
    <n v="2"/>
    <n v="25"/>
    <n v="5086.5600000000004"/>
    <x v="4"/>
    <x v="3"/>
    <n v="4.9000000000000004"/>
    <x v="110"/>
    <n v="7"/>
    <s v="Not Returned"/>
  </r>
  <r>
    <s v="ORD100113"/>
    <d v="2025-02-05T00:00:00"/>
    <x v="19"/>
    <x v="3"/>
    <n v="1524.9"/>
    <n v="5"/>
    <n v="5"/>
    <n v="7243.27"/>
    <x v="1"/>
    <x v="0"/>
    <n v="4.5999999999999996"/>
    <x v="111"/>
    <n v="3"/>
    <s v="Not Returned"/>
  </r>
  <r>
    <s v="ORD100114"/>
    <d v="2025-03-16T00:00:00"/>
    <x v="5"/>
    <x v="2"/>
    <n v="1139.21"/>
    <n v="2"/>
    <n v="20"/>
    <n v="1822.74"/>
    <x v="4"/>
    <x v="3"/>
    <n v="3.3"/>
    <x v="112"/>
    <n v="2"/>
    <s v="Returned"/>
  </r>
  <r>
    <s v="ORD100115"/>
    <d v="2025-01-09T00:00:00"/>
    <x v="16"/>
    <x v="1"/>
    <n v="636.42999999999995"/>
    <n v="2"/>
    <n v="10"/>
    <n v="1145.57"/>
    <x v="2"/>
    <x v="2"/>
    <n v="4.5"/>
    <x v="113"/>
    <n v="1"/>
    <s v="Not Returned"/>
  </r>
  <r>
    <s v="ORD100116"/>
    <d v="2025-09-20T00:00:00"/>
    <x v="3"/>
    <x v="1"/>
    <n v="890.37"/>
    <n v="5"/>
    <n v="0"/>
    <n v="4451.8500000000004"/>
    <x v="1"/>
    <x v="1"/>
    <n v="3.4"/>
    <x v="114"/>
    <n v="6"/>
    <s v="Not Returned"/>
  </r>
  <r>
    <s v="ORD100117"/>
    <d v="2025-11-26T00:00:00"/>
    <x v="8"/>
    <x v="4"/>
    <n v="658.73"/>
    <n v="1"/>
    <n v="0"/>
    <n v="658.73"/>
    <x v="2"/>
    <x v="0"/>
    <n v="4.7"/>
    <x v="115"/>
    <n v="6"/>
    <s v="Returned"/>
  </r>
  <r>
    <s v="ORD100118"/>
    <d v="2025-06-14T00:00:00"/>
    <x v="1"/>
    <x v="0"/>
    <n v="3012.44"/>
    <n v="5"/>
    <n v="5"/>
    <n v="14309.09"/>
    <x v="2"/>
    <x v="3"/>
    <n v="3.6"/>
    <x v="116"/>
    <n v="5"/>
    <s v="Not Returned"/>
  </r>
  <r>
    <s v="ORD100119"/>
    <d v="2025-05-31T00:00:00"/>
    <x v="9"/>
    <x v="4"/>
    <n v="764.79"/>
    <n v="4"/>
    <n v="20"/>
    <n v="2447.33"/>
    <x v="1"/>
    <x v="4"/>
    <n v="3.2"/>
    <x v="56"/>
    <n v="7"/>
    <s v="Not Returned"/>
  </r>
  <r>
    <s v="ORD100120"/>
    <d v="2025-08-20T00:00:00"/>
    <x v="14"/>
    <x v="4"/>
    <n v="1063.5999999999999"/>
    <n v="2"/>
    <n v="15"/>
    <n v="1808.12"/>
    <x v="2"/>
    <x v="1"/>
    <n v="3.9"/>
    <x v="117"/>
    <n v="6"/>
    <s v="Returned"/>
  </r>
  <r>
    <s v="ORD100121"/>
    <d v="2025-07-11T00:00:00"/>
    <x v="5"/>
    <x v="2"/>
    <n v="1300.43"/>
    <n v="2"/>
    <n v="25"/>
    <n v="1950.64"/>
    <x v="3"/>
    <x v="4"/>
    <n v="3.1"/>
    <x v="118"/>
    <n v="1"/>
    <s v="Not Returned"/>
  </r>
  <r>
    <s v="ORD100122"/>
    <d v="2025-01-31T00:00:00"/>
    <x v="12"/>
    <x v="0"/>
    <n v="1618.73"/>
    <n v="5"/>
    <n v="20"/>
    <n v="6474.92"/>
    <x v="2"/>
    <x v="0"/>
    <n v="4.3"/>
    <x v="119"/>
    <n v="3"/>
    <s v="Not Returned"/>
  </r>
  <r>
    <s v="ORD100123"/>
    <d v="2025-11-04T00:00:00"/>
    <x v="17"/>
    <x v="2"/>
    <n v="919.8"/>
    <n v="3"/>
    <n v="10"/>
    <n v="2483.46"/>
    <x v="0"/>
    <x v="1"/>
    <n v="4"/>
    <x v="120"/>
    <n v="6"/>
    <s v="Not Returned"/>
  </r>
  <r>
    <s v="ORD100124"/>
    <d v="2025-07-08T00:00:00"/>
    <x v="12"/>
    <x v="0"/>
    <n v="1622.7"/>
    <n v="1"/>
    <n v="10"/>
    <n v="1460.43"/>
    <x v="1"/>
    <x v="3"/>
    <n v="4.5999999999999996"/>
    <x v="121"/>
    <n v="7"/>
    <s v="Not Returned"/>
  </r>
  <r>
    <s v="ORD100125"/>
    <d v="2025-11-08T00:00:00"/>
    <x v="2"/>
    <x v="0"/>
    <n v="2339.27"/>
    <n v="3"/>
    <n v="0"/>
    <n v="7017.81"/>
    <x v="4"/>
    <x v="4"/>
    <n v="4.4000000000000004"/>
    <x v="122"/>
    <n v="3"/>
    <s v="Not Returned"/>
  </r>
  <r>
    <s v="ORD100126"/>
    <d v="2025-12-03T00:00:00"/>
    <x v="4"/>
    <x v="0"/>
    <n v="834.61"/>
    <n v="4"/>
    <n v="0"/>
    <n v="3338.44"/>
    <x v="4"/>
    <x v="2"/>
    <n v="4.3"/>
    <x v="123"/>
    <n v="1"/>
    <s v="Not Returned"/>
  </r>
  <r>
    <s v="ORD100127"/>
    <d v="2025-08-21T00:00:00"/>
    <x v="14"/>
    <x v="4"/>
    <n v="1070.44"/>
    <n v="3"/>
    <n v="5"/>
    <n v="3050.75"/>
    <x v="0"/>
    <x v="4"/>
    <n v="4.4000000000000004"/>
    <x v="124"/>
    <n v="5"/>
    <s v="Returned"/>
  </r>
  <r>
    <s v="ORD100128"/>
    <d v="2025-11-13T00:00:00"/>
    <x v="6"/>
    <x v="3"/>
    <n v="732.14"/>
    <n v="1"/>
    <n v="25"/>
    <n v="549.11"/>
    <x v="2"/>
    <x v="1"/>
    <n v="3.9"/>
    <x v="125"/>
    <n v="4"/>
    <s v="Not Returned"/>
  </r>
  <r>
    <s v="ORD100129"/>
    <d v="2025-09-20T00:00:00"/>
    <x v="19"/>
    <x v="3"/>
    <n v="1477.99"/>
    <n v="1"/>
    <n v="10"/>
    <n v="1330.19"/>
    <x v="3"/>
    <x v="0"/>
    <n v="3.6"/>
    <x v="126"/>
    <n v="4"/>
    <s v="Not Returned"/>
  </r>
  <r>
    <s v="ORD100130"/>
    <d v="2025-07-22T00:00:00"/>
    <x v="10"/>
    <x v="5"/>
    <n v="2072.63"/>
    <n v="5"/>
    <n v="0"/>
    <n v="10363.15"/>
    <x v="3"/>
    <x v="1"/>
    <n v="3.6"/>
    <x v="127"/>
    <n v="7"/>
    <s v="Not Returned"/>
  </r>
  <r>
    <s v="ORD100131"/>
    <d v="2025-03-03T00:00:00"/>
    <x v="16"/>
    <x v="1"/>
    <n v="733.53"/>
    <n v="1"/>
    <n v="15"/>
    <n v="623.5"/>
    <x v="1"/>
    <x v="3"/>
    <n v="3.4"/>
    <x v="128"/>
    <n v="5"/>
    <s v="Not Returned"/>
  </r>
  <r>
    <s v="ORD100132"/>
    <d v="2025-02-06T00:00:00"/>
    <x v="3"/>
    <x v="1"/>
    <n v="816.71"/>
    <n v="4"/>
    <n v="25"/>
    <n v="2450.13"/>
    <x v="2"/>
    <x v="3"/>
    <n v="3"/>
    <x v="129"/>
    <n v="7"/>
    <s v="Not Returned"/>
  </r>
  <r>
    <s v="ORD100133"/>
    <d v="2025-12-30T00:00:00"/>
    <x v="11"/>
    <x v="6"/>
    <n v="275.99"/>
    <n v="4"/>
    <n v="10"/>
    <n v="993.56"/>
    <x v="1"/>
    <x v="2"/>
    <n v="3"/>
    <x v="130"/>
    <n v="2"/>
    <s v="Not Returned"/>
  </r>
  <r>
    <s v="ORD100134"/>
    <d v="2025-02-15T00:00:00"/>
    <x v="3"/>
    <x v="1"/>
    <n v="852.85"/>
    <n v="4"/>
    <n v="0"/>
    <n v="3411.4"/>
    <x v="3"/>
    <x v="1"/>
    <n v="4.2"/>
    <x v="131"/>
    <n v="1"/>
    <s v="Not Returned"/>
  </r>
  <r>
    <s v="ORD100135"/>
    <d v="2025-06-20T00:00:00"/>
    <x v="10"/>
    <x v="5"/>
    <n v="2303.8200000000002"/>
    <n v="2"/>
    <n v="0"/>
    <n v="4607.6400000000003"/>
    <x v="3"/>
    <x v="1"/>
    <n v="3.2"/>
    <x v="132"/>
    <n v="2"/>
    <s v="Not Returned"/>
  </r>
  <r>
    <s v="ORD100136"/>
    <d v="2025-05-01T00:00:00"/>
    <x v="15"/>
    <x v="0"/>
    <n v="1235.5999999999999"/>
    <n v="1"/>
    <n v="5"/>
    <n v="1173.82"/>
    <x v="0"/>
    <x v="4"/>
    <n v="3.3"/>
    <x v="133"/>
    <n v="7"/>
    <s v="Not Returned"/>
  </r>
  <r>
    <s v="ORD100137"/>
    <d v="2025-08-26T00:00:00"/>
    <x v="13"/>
    <x v="4"/>
    <n v="394.92"/>
    <n v="5"/>
    <n v="20"/>
    <n v="1579.68"/>
    <x v="1"/>
    <x v="1"/>
    <n v="4.8"/>
    <x v="134"/>
    <n v="6"/>
    <s v="Not Returned"/>
  </r>
  <r>
    <s v="ORD100138"/>
    <d v="2025-03-19T00:00:00"/>
    <x v="16"/>
    <x v="1"/>
    <n v="694.66"/>
    <n v="4"/>
    <n v="0"/>
    <n v="2778.64"/>
    <x v="1"/>
    <x v="0"/>
    <n v="4.3"/>
    <x v="135"/>
    <n v="5"/>
    <s v="Returned"/>
  </r>
  <r>
    <s v="ORD100139"/>
    <d v="2025-08-25T00:00:00"/>
    <x v="17"/>
    <x v="2"/>
    <n v="910.47"/>
    <n v="4"/>
    <n v="0"/>
    <n v="3641.88"/>
    <x v="0"/>
    <x v="3"/>
    <n v="4.7"/>
    <x v="136"/>
    <n v="6"/>
    <s v="Not Returned"/>
  </r>
  <r>
    <s v="ORD100140"/>
    <d v="2025-09-17T00:00:00"/>
    <x v="18"/>
    <x v="2"/>
    <n v="456.21"/>
    <n v="4"/>
    <n v="15"/>
    <n v="1551.11"/>
    <x v="1"/>
    <x v="4"/>
    <n v="4.9000000000000004"/>
    <x v="59"/>
    <n v="4"/>
    <s v="Not Returned"/>
  </r>
  <r>
    <s v="ORD100141"/>
    <d v="2025-11-06T00:00:00"/>
    <x v="16"/>
    <x v="1"/>
    <n v="650.19000000000005"/>
    <n v="4"/>
    <n v="20"/>
    <n v="2080.61"/>
    <x v="3"/>
    <x v="0"/>
    <n v="3.1"/>
    <x v="137"/>
    <n v="7"/>
    <s v="Not Returned"/>
  </r>
  <r>
    <s v="ORD100142"/>
    <d v="2025-11-27T00:00:00"/>
    <x v="9"/>
    <x v="4"/>
    <n v="711.21"/>
    <n v="2"/>
    <n v="0"/>
    <n v="1422.42"/>
    <x v="4"/>
    <x v="1"/>
    <n v="3.9"/>
    <x v="138"/>
    <n v="5"/>
    <s v="Not Returned"/>
  </r>
  <r>
    <s v="ORD100143"/>
    <d v="2025-05-25T00:00:00"/>
    <x v="3"/>
    <x v="1"/>
    <n v="948.35"/>
    <n v="4"/>
    <n v="15"/>
    <n v="3224.39"/>
    <x v="3"/>
    <x v="0"/>
    <n v="4.4000000000000004"/>
    <x v="139"/>
    <n v="7"/>
    <s v="Not Returned"/>
  </r>
  <r>
    <s v="ORD100144"/>
    <d v="2025-02-18T00:00:00"/>
    <x v="16"/>
    <x v="1"/>
    <n v="683.14"/>
    <n v="5"/>
    <n v="25"/>
    <n v="2561.77"/>
    <x v="0"/>
    <x v="3"/>
    <n v="3.5"/>
    <x v="140"/>
    <n v="7"/>
    <s v="Not Returned"/>
  </r>
  <r>
    <s v="ORD100145"/>
    <d v="2025-06-29T00:00:00"/>
    <x v="15"/>
    <x v="0"/>
    <n v="1350.57"/>
    <n v="3"/>
    <n v="25"/>
    <n v="3038.78"/>
    <x v="3"/>
    <x v="3"/>
    <n v="3.8"/>
    <x v="141"/>
    <n v="6"/>
    <s v="Not Returned"/>
  </r>
  <r>
    <s v="ORD100146"/>
    <d v="2025-11-26T00:00:00"/>
    <x v="11"/>
    <x v="6"/>
    <n v="309.17"/>
    <n v="3"/>
    <n v="5"/>
    <n v="881.13"/>
    <x v="2"/>
    <x v="3"/>
    <n v="4.7"/>
    <x v="142"/>
    <n v="1"/>
    <s v="Not Returned"/>
  </r>
  <r>
    <s v="ORD100147"/>
    <d v="2025-01-10T00:00:00"/>
    <x v="3"/>
    <x v="1"/>
    <n v="841.51"/>
    <n v="3"/>
    <n v="10"/>
    <n v="2272.08"/>
    <x v="4"/>
    <x v="4"/>
    <n v="3.4"/>
    <x v="143"/>
    <n v="2"/>
    <s v="Not Returned"/>
  </r>
  <r>
    <s v="ORD100148"/>
    <d v="2025-06-01T00:00:00"/>
    <x v="1"/>
    <x v="0"/>
    <n v="3477.72"/>
    <n v="1"/>
    <n v="20"/>
    <n v="2782.18"/>
    <x v="1"/>
    <x v="4"/>
    <n v="4.7"/>
    <x v="142"/>
    <n v="1"/>
    <s v="Not Returned"/>
  </r>
  <r>
    <s v="ORD100149"/>
    <d v="2025-07-12T00:00:00"/>
    <x v="18"/>
    <x v="2"/>
    <n v="420.34"/>
    <n v="2"/>
    <n v="5"/>
    <n v="798.65"/>
    <x v="2"/>
    <x v="1"/>
    <n v="4.4000000000000004"/>
    <x v="144"/>
    <n v="6"/>
    <s v="Not Returned"/>
  </r>
  <r>
    <s v="ORD100150"/>
    <d v="2025-08-16T00:00:00"/>
    <x v="10"/>
    <x v="5"/>
    <n v="2415.0500000000002"/>
    <n v="5"/>
    <n v="10"/>
    <n v="10867.73"/>
    <x v="2"/>
    <x v="4"/>
    <n v="4.5999999999999996"/>
    <x v="145"/>
    <n v="5"/>
    <s v="Not Returned"/>
  </r>
  <r>
    <s v="ORD100151"/>
    <d v="2025-12-14T00:00:00"/>
    <x v="3"/>
    <x v="1"/>
    <n v="892.11"/>
    <n v="5"/>
    <n v="15"/>
    <n v="3791.47"/>
    <x v="4"/>
    <x v="4"/>
    <n v="3.6"/>
    <x v="146"/>
    <n v="5"/>
    <s v="Not Returned"/>
  </r>
  <r>
    <s v="ORD100152"/>
    <d v="2025-03-12T00:00:00"/>
    <x v="18"/>
    <x v="2"/>
    <n v="461.68"/>
    <n v="3"/>
    <n v="0"/>
    <n v="1385.04"/>
    <x v="1"/>
    <x v="0"/>
    <n v="4.7"/>
    <x v="147"/>
    <n v="1"/>
    <s v="Not Returned"/>
  </r>
  <r>
    <s v="ORD100153"/>
    <d v="2025-02-12T00:00:00"/>
    <x v="17"/>
    <x v="2"/>
    <n v="988.87"/>
    <n v="2"/>
    <n v="10"/>
    <n v="1779.97"/>
    <x v="4"/>
    <x v="2"/>
    <n v="4"/>
    <x v="148"/>
    <n v="1"/>
    <s v="Not Returned"/>
  </r>
  <r>
    <s v="ORD100154"/>
    <d v="2025-01-14T00:00:00"/>
    <x v="3"/>
    <x v="1"/>
    <n v="880.38"/>
    <n v="4"/>
    <n v="0"/>
    <n v="3521.52"/>
    <x v="0"/>
    <x v="1"/>
    <n v="3.7"/>
    <x v="149"/>
    <n v="1"/>
    <s v="Not Returned"/>
  </r>
  <r>
    <s v="ORD100155"/>
    <d v="2025-11-29T00:00:00"/>
    <x v="0"/>
    <x v="0"/>
    <n v="462.83"/>
    <n v="3"/>
    <n v="5"/>
    <n v="1319.07"/>
    <x v="2"/>
    <x v="2"/>
    <n v="3.6"/>
    <x v="150"/>
    <n v="6"/>
    <s v="Not Returned"/>
  </r>
  <r>
    <s v="ORD100156"/>
    <d v="2025-01-03T00:00:00"/>
    <x v="18"/>
    <x v="2"/>
    <n v="427.08"/>
    <n v="1"/>
    <n v="0"/>
    <n v="427.08"/>
    <x v="2"/>
    <x v="0"/>
    <n v="4.7"/>
    <x v="151"/>
    <n v="6"/>
    <s v="Not Returned"/>
  </r>
  <r>
    <s v="ORD100157"/>
    <d v="2025-05-02T00:00:00"/>
    <x v="17"/>
    <x v="2"/>
    <n v="908.64"/>
    <n v="3"/>
    <n v="0"/>
    <n v="2725.92"/>
    <x v="2"/>
    <x v="3"/>
    <n v="3.8"/>
    <x v="152"/>
    <n v="1"/>
    <s v="Returned"/>
  </r>
  <r>
    <s v="ORD100158"/>
    <d v="2025-01-09T00:00:00"/>
    <x v="12"/>
    <x v="0"/>
    <n v="1516.47"/>
    <n v="5"/>
    <n v="20"/>
    <n v="6065.88"/>
    <x v="4"/>
    <x v="3"/>
    <n v="3.3"/>
    <x v="153"/>
    <n v="1"/>
    <s v="Not Returned"/>
  </r>
  <r>
    <s v="ORD100159"/>
    <d v="2025-04-06T00:00:00"/>
    <x v="14"/>
    <x v="4"/>
    <n v="1203.33"/>
    <n v="1"/>
    <n v="20"/>
    <n v="962.66"/>
    <x v="1"/>
    <x v="3"/>
    <n v="3.1"/>
    <x v="113"/>
    <n v="5"/>
    <s v="Not Returned"/>
  </r>
  <r>
    <s v="ORD100160"/>
    <d v="2025-07-19T00:00:00"/>
    <x v="2"/>
    <x v="0"/>
    <n v="2566.81"/>
    <n v="4"/>
    <n v="0"/>
    <n v="10267.24"/>
    <x v="0"/>
    <x v="1"/>
    <n v="5"/>
    <x v="154"/>
    <n v="6"/>
    <s v="Returned"/>
  </r>
  <r>
    <s v="ORD100161"/>
    <d v="2025-12-03T00:00:00"/>
    <x v="10"/>
    <x v="5"/>
    <n v="2407.14"/>
    <n v="1"/>
    <n v="20"/>
    <n v="1925.71"/>
    <x v="4"/>
    <x v="2"/>
    <n v="3.7"/>
    <x v="155"/>
    <n v="3"/>
    <s v="Not Returned"/>
  </r>
  <r>
    <s v="ORD100162"/>
    <d v="2025-11-20T00:00:00"/>
    <x v="13"/>
    <x v="4"/>
    <n v="364.14"/>
    <n v="2"/>
    <n v="5"/>
    <n v="691.87"/>
    <x v="0"/>
    <x v="4"/>
    <n v="4.5999999999999996"/>
    <x v="156"/>
    <n v="1"/>
    <s v="Not Returned"/>
  </r>
  <r>
    <s v="ORD100163"/>
    <d v="2025-06-11T00:00:00"/>
    <x v="7"/>
    <x v="0"/>
    <n v="1762.38"/>
    <n v="3"/>
    <n v="20"/>
    <n v="4229.71"/>
    <x v="4"/>
    <x v="1"/>
    <n v="4.5999999999999996"/>
    <x v="157"/>
    <n v="3"/>
    <s v="Returned"/>
  </r>
  <r>
    <s v="ORD100164"/>
    <d v="2025-01-25T00:00:00"/>
    <x v="3"/>
    <x v="1"/>
    <n v="831.48"/>
    <n v="3"/>
    <n v="10"/>
    <n v="2245"/>
    <x v="2"/>
    <x v="1"/>
    <n v="3.7"/>
    <x v="158"/>
    <n v="6"/>
    <s v="Not Returned"/>
  </r>
  <r>
    <s v="ORD100165"/>
    <d v="2025-09-12T00:00:00"/>
    <x v="6"/>
    <x v="3"/>
    <n v="866.8"/>
    <n v="4"/>
    <n v="10"/>
    <n v="3120.48"/>
    <x v="2"/>
    <x v="3"/>
    <n v="4"/>
    <x v="159"/>
    <n v="6"/>
    <s v="Not Returned"/>
  </r>
  <r>
    <s v="ORD100166"/>
    <d v="2025-10-07T00:00:00"/>
    <x v="6"/>
    <x v="3"/>
    <n v="735.5"/>
    <n v="3"/>
    <n v="10"/>
    <n v="1985.85"/>
    <x v="2"/>
    <x v="4"/>
    <n v="3.7"/>
    <x v="160"/>
    <n v="3"/>
    <s v="Not Returned"/>
  </r>
  <r>
    <s v="ORD100167"/>
    <d v="2025-06-29T00:00:00"/>
    <x v="8"/>
    <x v="4"/>
    <n v="626.16999999999996"/>
    <n v="4"/>
    <n v="0"/>
    <n v="2504.6799999999998"/>
    <x v="0"/>
    <x v="0"/>
    <n v="4.8"/>
    <x v="161"/>
    <n v="3"/>
    <s v="Not Returned"/>
  </r>
  <r>
    <s v="ORD100168"/>
    <d v="2025-07-06T00:00:00"/>
    <x v="11"/>
    <x v="6"/>
    <n v="309.73"/>
    <n v="5"/>
    <n v="25"/>
    <n v="1161.49"/>
    <x v="2"/>
    <x v="0"/>
    <n v="4.9000000000000004"/>
    <x v="162"/>
    <n v="7"/>
    <s v="Not Returned"/>
  </r>
  <r>
    <s v="ORD100169"/>
    <d v="2025-02-04T00:00:00"/>
    <x v="15"/>
    <x v="0"/>
    <n v="1264.27"/>
    <n v="2"/>
    <n v="25"/>
    <n v="1896.4"/>
    <x v="2"/>
    <x v="1"/>
    <n v="3.8"/>
    <x v="7"/>
    <n v="1"/>
    <s v="Not Returned"/>
  </r>
  <r>
    <s v="ORD100170"/>
    <d v="2025-08-16T00:00:00"/>
    <x v="3"/>
    <x v="1"/>
    <n v="833.86"/>
    <n v="1"/>
    <n v="20"/>
    <n v="667.09"/>
    <x v="0"/>
    <x v="0"/>
    <n v="3.7"/>
    <x v="163"/>
    <n v="6"/>
    <s v="Not Returned"/>
  </r>
  <r>
    <s v="ORD100171"/>
    <d v="2025-09-13T00:00:00"/>
    <x v="6"/>
    <x v="3"/>
    <n v="865.08"/>
    <n v="5"/>
    <n v="15"/>
    <n v="3676.59"/>
    <x v="1"/>
    <x v="1"/>
    <n v="3.2"/>
    <x v="164"/>
    <n v="6"/>
    <s v="Not Returned"/>
  </r>
  <r>
    <s v="ORD100172"/>
    <d v="2025-04-13T00:00:00"/>
    <x v="13"/>
    <x v="4"/>
    <n v="427.16"/>
    <n v="1"/>
    <n v="5"/>
    <n v="405.8"/>
    <x v="3"/>
    <x v="1"/>
    <n v="3.9"/>
    <x v="165"/>
    <n v="1"/>
    <s v="Not Returned"/>
  </r>
  <r>
    <s v="ORD100173"/>
    <d v="2025-10-09T00:00:00"/>
    <x v="1"/>
    <x v="0"/>
    <n v="3557.2"/>
    <n v="5"/>
    <n v="10"/>
    <n v="16007.4"/>
    <x v="4"/>
    <x v="0"/>
    <n v="4.7"/>
    <x v="166"/>
    <n v="7"/>
    <s v="Not Returned"/>
  </r>
  <r>
    <s v="ORD100174"/>
    <d v="2025-03-13T00:00:00"/>
    <x v="19"/>
    <x v="3"/>
    <n v="1356.98"/>
    <n v="2"/>
    <n v="15"/>
    <n v="2306.87"/>
    <x v="1"/>
    <x v="4"/>
    <n v="4.0999999999999996"/>
    <x v="167"/>
    <n v="4"/>
    <s v="Not Returned"/>
  </r>
  <r>
    <s v="ORD100175"/>
    <d v="2025-02-14T00:00:00"/>
    <x v="18"/>
    <x v="2"/>
    <n v="439.85"/>
    <n v="1"/>
    <n v="10"/>
    <n v="395.87"/>
    <x v="2"/>
    <x v="3"/>
    <n v="4.4000000000000004"/>
    <x v="168"/>
    <n v="5"/>
    <s v="Not Returned"/>
  </r>
  <r>
    <s v="ORD100176"/>
    <d v="2025-03-06T00:00:00"/>
    <x v="1"/>
    <x v="0"/>
    <n v="3018.03"/>
    <n v="3"/>
    <n v="25"/>
    <n v="6790.57"/>
    <x v="1"/>
    <x v="3"/>
    <n v="3.9"/>
    <x v="169"/>
    <n v="3"/>
    <s v="Not Returned"/>
  </r>
  <r>
    <s v="ORD100177"/>
    <d v="2025-03-08T00:00:00"/>
    <x v="6"/>
    <x v="3"/>
    <n v="864.63"/>
    <n v="4"/>
    <n v="20"/>
    <n v="2766.82"/>
    <x v="4"/>
    <x v="4"/>
    <n v="3.1"/>
    <x v="170"/>
    <n v="5"/>
    <s v="Not Returned"/>
  </r>
  <r>
    <s v="ORD100178"/>
    <d v="2025-12-30T00:00:00"/>
    <x v="16"/>
    <x v="1"/>
    <n v="761.56"/>
    <n v="2"/>
    <n v="10"/>
    <n v="1370.81"/>
    <x v="4"/>
    <x v="3"/>
    <n v="4"/>
    <x v="171"/>
    <n v="7"/>
    <s v="Returned"/>
  </r>
  <r>
    <s v="ORD100179"/>
    <d v="2025-03-06T00:00:00"/>
    <x v="5"/>
    <x v="2"/>
    <n v="1207.03"/>
    <n v="3"/>
    <n v="20"/>
    <n v="2896.87"/>
    <x v="4"/>
    <x v="4"/>
    <n v="4"/>
    <x v="172"/>
    <n v="5"/>
    <s v="Not Returned"/>
  </r>
  <r>
    <s v="ORD100180"/>
    <d v="2025-11-06T00:00:00"/>
    <x v="18"/>
    <x v="2"/>
    <n v="407.8"/>
    <n v="3"/>
    <n v="20"/>
    <n v="978.72"/>
    <x v="1"/>
    <x v="1"/>
    <n v="4.7"/>
    <x v="173"/>
    <n v="1"/>
    <s v="Not Returned"/>
  </r>
  <r>
    <s v="ORD100181"/>
    <d v="2025-10-20T00:00:00"/>
    <x v="19"/>
    <x v="3"/>
    <n v="1540.67"/>
    <n v="4"/>
    <n v="20"/>
    <n v="4930.1400000000003"/>
    <x v="3"/>
    <x v="2"/>
    <n v="4"/>
    <x v="174"/>
    <n v="3"/>
    <s v="Not Returned"/>
  </r>
  <r>
    <s v="ORD100182"/>
    <d v="2025-12-17T00:00:00"/>
    <x v="10"/>
    <x v="5"/>
    <n v="2277.64"/>
    <n v="4"/>
    <n v="10"/>
    <n v="8199.5"/>
    <x v="2"/>
    <x v="4"/>
    <n v="4.4000000000000004"/>
    <x v="175"/>
    <n v="4"/>
    <s v="Not Returned"/>
  </r>
  <r>
    <s v="ORD100183"/>
    <d v="2025-11-07T00:00:00"/>
    <x v="16"/>
    <x v="1"/>
    <n v="749.54"/>
    <n v="2"/>
    <n v="10"/>
    <n v="1349.17"/>
    <x v="3"/>
    <x v="3"/>
    <n v="3.6"/>
    <x v="176"/>
    <n v="4"/>
    <s v="Not Returned"/>
  </r>
  <r>
    <s v="ORD100184"/>
    <d v="2025-02-24T00:00:00"/>
    <x v="12"/>
    <x v="0"/>
    <n v="1588.28"/>
    <n v="3"/>
    <n v="5"/>
    <n v="4526.6000000000004"/>
    <x v="3"/>
    <x v="2"/>
    <n v="3.5"/>
    <x v="16"/>
    <n v="2"/>
    <s v="Returned"/>
  </r>
  <r>
    <s v="ORD100185"/>
    <d v="2025-08-03T00:00:00"/>
    <x v="18"/>
    <x v="2"/>
    <n v="477.15"/>
    <n v="2"/>
    <n v="5"/>
    <n v="906.58"/>
    <x v="2"/>
    <x v="3"/>
    <n v="4.9000000000000004"/>
    <x v="177"/>
    <n v="2"/>
    <s v="Not Returned"/>
  </r>
  <r>
    <s v="ORD100186"/>
    <d v="2025-09-13T00:00:00"/>
    <x v="8"/>
    <x v="4"/>
    <n v="541.88"/>
    <n v="3"/>
    <n v="15"/>
    <n v="1381.79"/>
    <x v="4"/>
    <x v="3"/>
    <n v="4.9000000000000004"/>
    <x v="178"/>
    <n v="4"/>
    <s v="Not Returned"/>
  </r>
  <r>
    <s v="ORD100187"/>
    <d v="2025-01-25T00:00:00"/>
    <x v="3"/>
    <x v="1"/>
    <n v="898.08"/>
    <n v="1"/>
    <n v="10"/>
    <n v="808.27"/>
    <x v="0"/>
    <x v="2"/>
    <n v="4.8"/>
    <x v="179"/>
    <n v="3"/>
    <s v="Not Returned"/>
  </r>
  <r>
    <s v="ORD100188"/>
    <d v="2025-05-16T00:00:00"/>
    <x v="15"/>
    <x v="0"/>
    <n v="1264.17"/>
    <n v="3"/>
    <n v="15"/>
    <n v="3223.63"/>
    <x v="1"/>
    <x v="1"/>
    <n v="3.8"/>
    <x v="180"/>
    <n v="5"/>
    <s v="Not Returned"/>
  </r>
  <r>
    <s v="ORD100189"/>
    <d v="2025-07-17T00:00:00"/>
    <x v="1"/>
    <x v="0"/>
    <n v="3473.45"/>
    <n v="5"/>
    <n v="15"/>
    <n v="14762.16"/>
    <x v="2"/>
    <x v="1"/>
    <n v="3.6"/>
    <x v="181"/>
    <n v="2"/>
    <s v="Not Returned"/>
  </r>
  <r>
    <s v="ORD100190"/>
    <d v="2025-10-13T00:00:00"/>
    <x v="16"/>
    <x v="1"/>
    <n v="656.93"/>
    <n v="3"/>
    <n v="5"/>
    <n v="1872.25"/>
    <x v="4"/>
    <x v="1"/>
    <n v="4"/>
    <x v="182"/>
    <n v="1"/>
    <s v="Returned"/>
  </r>
  <r>
    <s v="ORD100191"/>
    <d v="2025-09-23T00:00:00"/>
    <x v="13"/>
    <x v="4"/>
    <n v="407.48"/>
    <n v="4"/>
    <n v="5"/>
    <n v="1548.42"/>
    <x v="2"/>
    <x v="3"/>
    <n v="4"/>
    <x v="183"/>
    <n v="5"/>
    <s v="Not Returned"/>
  </r>
  <r>
    <s v="ORD100192"/>
    <d v="2025-10-31T00:00:00"/>
    <x v="17"/>
    <x v="2"/>
    <n v="1064.5899999999999"/>
    <n v="3"/>
    <n v="20"/>
    <n v="2555.02"/>
    <x v="0"/>
    <x v="1"/>
    <n v="4.0999999999999996"/>
    <x v="184"/>
    <n v="3"/>
    <s v="Not Returned"/>
  </r>
  <r>
    <s v="ORD100193"/>
    <d v="2025-12-11T00:00:00"/>
    <x v="16"/>
    <x v="1"/>
    <n v="710.7"/>
    <n v="1"/>
    <n v="15"/>
    <n v="604.1"/>
    <x v="1"/>
    <x v="3"/>
    <n v="4.5999999999999996"/>
    <x v="185"/>
    <n v="5"/>
    <s v="Not Returned"/>
  </r>
  <r>
    <s v="ORD100194"/>
    <d v="2025-01-27T00:00:00"/>
    <x v="10"/>
    <x v="5"/>
    <n v="2147.5"/>
    <n v="5"/>
    <n v="15"/>
    <n v="9126.8799999999992"/>
    <x v="4"/>
    <x v="0"/>
    <n v="4.3"/>
    <x v="128"/>
    <n v="2"/>
    <s v="Not Returned"/>
  </r>
  <r>
    <s v="ORD100195"/>
    <d v="2025-12-25T00:00:00"/>
    <x v="4"/>
    <x v="0"/>
    <n v="812.5"/>
    <n v="1"/>
    <n v="5"/>
    <n v="771.88"/>
    <x v="2"/>
    <x v="3"/>
    <n v="3.6"/>
    <x v="186"/>
    <n v="4"/>
    <s v="Not Returned"/>
  </r>
  <r>
    <s v="ORD100196"/>
    <d v="2025-08-30T00:00:00"/>
    <x v="18"/>
    <x v="2"/>
    <n v="416.5"/>
    <n v="1"/>
    <n v="25"/>
    <n v="312.38"/>
    <x v="2"/>
    <x v="1"/>
    <n v="3.4"/>
    <x v="187"/>
    <n v="6"/>
    <s v="Not Returned"/>
  </r>
  <r>
    <s v="ORD100197"/>
    <d v="2025-08-24T00:00:00"/>
    <x v="6"/>
    <x v="3"/>
    <n v="806.39"/>
    <n v="5"/>
    <n v="10"/>
    <n v="3628.76"/>
    <x v="4"/>
    <x v="1"/>
    <n v="4.4000000000000004"/>
    <x v="188"/>
    <n v="5"/>
    <s v="Not Returned"/>
  </r>
  <r>
    <s v="ORD100198"/>
    <d v="2025-06-02T00:00:00"/>
    <x v="12"/>
    <x v="0"/>
    <n v="1685.72"/>
    <n v="2"/>
    <n v="10"/>
    <n v="3034.3"/>
    <x v="1"/>
    <x v="1"/>
    <n v="4.4000000000000004"/>
    <x v="189"/>
    <n v="3"/>
    <s v="Not Returned"/>
  </r>
  <r>
    <s v="ORD100199"/>
    <d v="2025-03-04T00:00:00"/>
    <x v="17"/>
    <x v="2"/>
    <n v="1007.63"/>
    <n v="5"/>
    <n v="25"/>
    <n v="3778.61"/>
    <x v="4"/>
    <x v="1"/>
    <n v="4.8"/>
    <x v="190"/>
    <n v="7"/>
    <s v="Not Returned"/>
  </r>
  <r>
    <s v="ORD100200"/>
    <d v="2025-05-28T00:00:00"/>
    <x v="7"/>
    <x v="0"/>
    <n v="1951.56"/>
    <n v="1"/>
    <n v="10"/>
    <n v="1756.4"/>
    <x v="1"/>
    <x v="1"/>
    <n v="4.3"/>
    <x v="191"/>
    <n v="2"/>
    <s v="Not Returned"/>
  </r>
  <r>
    <s v="ORD100201"/>
    <d v="2025-12-23T00:00:00"/>
    <x v="12"/>
    <x v="0"/>
    <n v="1474.03"/>
    <n v="3"/>
    <n v="5"/>
    <n v="4200.99"/>
    <x v="1"/>
    <x v="4"/>
    <n v="4.5"/>
    <x v="192"/>
    <n v="2"/>
    <s v="Returned"/>
  </r>
  <r>
    <s v="ORD100202"/>
    <d v="2025-01-27T00:00:00"/>
    <x v="10"/>
    <x v="5"/>
    <n v="2220.9699999999998"/>
    <n v="1"/>
    <n v="15"/>
    <n v="1887.82"/>
    <x v="4"/>
    <x v="2"/>
    <n v="3.9"/>
    <x v="193"/>
    <n v="1"/>
    <s v="Not Returned"/>
  </r>
  <r>
    <s v="ORD100203"/>
    <d v="2025-09-02T00:00:00"/>
    <x v="13"/>
    <x v="4"/>
    <n v="384.73"/>
    <n v="2"/>
    <n v="10"/>
    <n v="692.51"/>
    <x v="1"/>
    <x v="0"/>
    <n v="4.3"/>
    <x v="194"/>
    <n v="6"/>
    <s v="Not Returned"/>
  </r>
  <r>
    <s v="ORD100204"/>
    <d v="2025-08-02T00:00:00"/>
    <x v="6"/>
    <x v="3"/>
    <n v="878.45"/>
    <n v="2"/>
    <n v="0"/>
    <n v="1756.9"/>
    <x v="3"/>
    <x v="0"/>
    <n v="3.8"/>
    <x v="195"/>
    <n v="2"/>
    <s v="Not Returned"/>
  </r>
  <r>
    <s v="ORD100205"/>
    <d v="2025-06-02T00:00:00"/>
    <x v="2"/>
    <x v="0"/>
    <n v="2302.73"/>
    <n v="5"/>
    <n v="20"/>
    <n v="9210.92"/>
    <x v="1"/>
    <x v="3"/>
    <n v="5"/>
    <x v="196"/>
    <n v="4"/>
    <s v="Not Returned"/>
  </r>
  <r>
    <s v="ORD100206"/>
    <d v="2025-03-10T00:00:00"/>
    <x v="13"/>
    <x v="4"/>
    <n v="380.87"/>
    <n v="5"/>
    <n v="15"/>
    <n v="1618.7"/>
    <x v="3"/>
    <x v="4"/>
    <n v="4.5999999999999996"/>
    <x v="197"/>
    <n v="2"/>
    <s v="Not Returned"/>
  </r>
  <r>
    <s v="ORD100207"/>
    <d v="2025-06-22T00:00:00"/>
    <x v="2"/>
    <x v="0"/>
    <n v="2586.17"/>
    <n v="3"/>
    <n v="20"/>
    <n v="6206.81"/>
    <x v="3"/>
    <x v="0"/>
    <n v="3.4"/>
    <x v="198"/>
    <n v="7"/>
    <s v="Not Returned"/>
  </r>
  <r>
    <s v="ORD100208"/>
    <d v="2025-12-09T00:00:00"/>
    <x v="11"/>
    <x v="6"/>
    <n v="327.8"/>
    <n v="1"/>
    <n v="5"/>
    <n v="311.41000000000003"/>
    <x v="4"/>
    <x v="2"/>
    <n v="4"/>
    <x v="199"/>
    <n v="1"/>
    <s v="Not Returned"/>
  </r>
  <r>
    <s v="ORD100209"/>
    <d v="2025-06-18T00:00:00"/>
    <x v="5"/>
    <x v="2"/>
    <n v="1252.45"/>
    <n v="3"/>
    <n v="20"/>
    <n v="3005.88"/>
    <x v="0"/>
    <x v="2"/>
    <n v="3"/>
    <x v="200"/>
    <n v="6"/>
    <s v="Not Returned"/>
  </r>
  <r>
    <s v="ORD100210"/>
    <d v="2025-03-23T00:00:00"/>
    <x v="17"/>
    <x v="2"/>
    <n v="999.5"/>
    <n v="4"/>
    <n v="25"/>
    <n v="2998.5"/>
    <x v="3"/>
    <x v="1"/>
    <n v="4.8"/>
    <x v="201"/>
    <n v="6"/>
    <s v="Returned"/>
  </r>
  <r>
    <s v="ORD100211"/>
    <d v="2025-04-24T00:00:00"/>
    <x v="18"/>
    <x v="2"/>
    <n v="447.04"/>
    <n v="2"/>
    <n v="5"/>
    <n v="849.38"/>
    <x v="1"/>
    <x v="2"/>
    <n v="3.9"/>
    <x v="202"/>
    <n v="3"/>
    <s v="Not Returned"/>
  </r>
  <r>
    <s v="ORD100212"/>
    <d v="2025-12-07T00:00:00"/>
    <x v="12"/>
    <x v="0"/>
    <n v="1656.67"/>
    <n v="2"/>
    <n v="5"/>
    <n v="3147.67"/>
    <x v="3"/>
    <x v="0"/>
    <n v="4.2"/>
    <x v="26"/>
    <n v="5"/>
    <s v="Not Returned"/>
  </r>
  <r>
    <s v="ORD100213"/>
    <d v="2025-02-27T00:00:00"/>
    <x v="4"/>
    <x v="0"/>
    <n v="971.44"/>
    <n v="1"/>
    <n v="20"/>
    <n v="777.15"/>
    <x v="1"/>
    <x v="2"/>
    <n v="3.4"/>
    <x v="203"/>
    <n v="2"/>
    <s v="Not Returned"/>
  </r>
  <r>
    <s v="ORD100214"/>
    <d v="2025-12-15T00:00:00"/>
    <x v="0"/>
    <x v="0"/>
    <n v="507.3"/>
    <n v="2"/>
    <n v="25"/>
    <n v="760.95"/>
    <x v="2"/>
    <x v="4"/>
    <n v="3.2"/>
    <x v="204"/>
    <n v="4"/>
    <s v="Not Returned"/>
  </r>
  <r>
    <s v="ORD100215"/>
    <d v="2025-08-01T00:00:00"/>
    <x v="9"/>
    <x v="4"/>
    <n v="682.75"/>
    <n v="4"/>
    <n v="20"/>
    <n v="2184.8000000000002"/>
    <x v="3"/>
    <x v="0"/>
    <n v="3.9"/>
    <x v="205"/>
    <n v="6"/>
    <s v="Returned"/>
  </r>
  <r>
    <s v="ORD100216"/>
    <d v="2025-10-24T00:00:00"/>
    <x v="19"/>
    <x v="3"/>
    <n v="1476.12"/>
    <n v="1"/>
    <n v="0"/>
    <n v="1476.12"/>
    <x v="0"/>
    <x v="2"/>
    <n v="4.4000000000000004"/>
    <x v="206"/>
    <n v="1"/>
    <s v="Not Returned"/>
  </r>
  <r>
    <s v="ORD100217"/>
    <d v="2025-05-27T00:00:00"/>
    <x v="7"/>
    <x v="0"/>
    <n v="1895.78"/>
    <n v="4"/>
    <n v="5"/>
    <n v="7203.96"/>
    <x v="2"/>
    <x v="2"/>
    <n v="4.5"/>
    <x v="207"/>
    <n v="3"/>
    <s v="Not Returned"/>
  </r>
  <r>
    <s v="ORD100218"/>
    <d v="2025-07-12T00:00:00"/>
    <x v="11"/>
    <x v="6"/>
    <n v="326.76"/>
    <n v="1"/>
    <n v="25"/>
    <n v="245.07"/>
    <x v="0"/>
    <x v="4"/>
    <n v="4.7"/>
    <x v="208"/>
    <n v="6"/>
    <s v="Not Returned"/>
  </r>
  <r>
    <s v="ORD100219"/>
    <d v="2025-07-21T00:00:00"/>
    <x v="12"/>
    <x v="0"/>
    <n v="1671.87"/>
    <n v="5"/>
    <n v="5"/>
    <n v="7941.38"/>
    <x v="3"/>
    <x v="2"/>
    <n v="3.4"/>
    <x v="209"/>
    <n v="7"/>
    <s v="Returned"/>
  </r>
  <r>
    <s v="ORD100220"/>
    <d v="2025-08-06T00:00:00"/>
    <x v="12"/>
    <x v="0"/>
    <n v="1702.41"/>
    <n v="5"/>
    <n v="15"/>
    <n v="7235.24"/>
    <x v="0"/>
    <x v="0"/>
    <n v="3.5"/>
    <x v="210"/>
    <n v="2"/>
    <s v="Not Returned"/>
  </r>
  <r>
    <s v="ORD100221"/>
    <d v="2025-11-11T00:00:00"/>
    <x v="14"/>
    <x v="4"/>
    <n v="1034.4000000000001"/>
    <n v="1"/>
    <n v="5"/>
    <n v="982.68"/>
    <x v="0"/>
    <x v="4"/>
    <n v="3.2"/>
    <x v="211"/>
    <n v="4"/>
    <s v="Not Returned"/>
  </r>
  <r>
    <s v="ORD100222"/>
    <d v="2025-07-25T00:00:00"/>
    <x v="7"/>
    <x v="0"/>
    <n v="1813.31"/>
    <n v="4"/>
    <n v="5"/>
    <n v="6890.58"/>
    <x v="3"/>
    <x v="4"/>
    <n v="4.5"/>
    <x v="212"/>
    <n v="2"/>
    <s v="Not Returned"/>
  </r>
  <r>
    <s v="ORD100223"/>
    <d v="2025-06-13T00:00:00"/>
    <x v="4"/>
    <x v="0"/>
    <n v="948"/>
    <n v="5"/>
    <n v="20"/>
    <n v="3792"/>
    <x v="1"/>
    <x v="4"/>
    <n v="4.5999999999999996"/>
    <x v="213"/>
    <n v="3"/>
    <s v="Not Returned"/>
  </r>
  <r>
    <s v="ORD100224"/>
    <d v="2025-06-03T00:00:00"/>
    <x v="14"/>
    <x v="4"/>
    <n v="1111.47"/>
    <n v="3"/>
    <n v="0"/>
    <n v="3334.41"/>
    <x v="1"/>
    <x v="2"/>
    <n v="4.2"/>
    <x v="79"/>
    <n v="6"/>
    <s v="Not Returned"/>
  </r>
  <r>
    <s v="ORD100225"/>
    <d v="2025-06-26T00:00:00"/>
    <x v="7"/>
    <x v="0"/>
    <n v="1733.78"/>
    <n v="4"/>
    <n v="20"/>
    <n v="5548.1"/>
    <x v="1"/>
    <x v="2"/>
    <n v="3.8"/>
    <x v="214"/>
    <n v="3"/>
    <s v="Not Returned"/>
  </r>
  <r>
    <s v="ORD100226"/>
    <d v="2025-04-26T00:00:00"/>
    <x v="10"/>
    <x v="5"/>
    <n v="2135.4699999999998"/>
    <n v="3"/>
    <n v="25"/>
    <n v="4804.8100000000004"/>
    <x v="2"/>
    <x v="3"/>
    <n v="3.9"/>
    <x v="215"/>
    <n v="5"/>
    <s v="Not Returned"/>
  </r>
  <r>
    <s v="ORD100227"/>
    <d v="2025-03-10T00:00:00"/>
    <x v="9"/>
    <x v="4"/>
    <n v="712.3"/>
    <n v="4"/>
    <n v="5"/>
    <n v="2706.74"/>
    <x v="0"/>
    <x v="3"/>
    <n v="3.7"/>
    <x v="216"/>
    <n v="4"/>
    <s v="Not Returned"/>
  </r>
  <r>
    <s v="ORD100228"/>
    <d v="2025-01-27T00:00:00"/>
    <x v="19"/>
    <x v="3"/>
    <n v="1551.07"/>
    <n v="3"/>
    <n v="15"/>
    <n v="3955.23"/>
    <x v="1"/>
    <x v="3"/>
    <n v="4.2"/>
    <x v="44"/>
    <n v="2"/>
    <s v="Not Returned"/>
  </r>
  <r>
    <s v="ORD100229"/>
    <d v="2025-09-03T00:00:00"/>
    <x v="19"/>
    <x v="3"/>
    <n v="1440"/>
    <n v="2"/>
    <n v="10"/>
    <n v="2592"/>
    <x v="0"/>
    <x v="2"/>
    <n v="4.8"/>
    <x v="217"/>
    <n v="2"/>
    <s v="Not Returned"/>
  </r>
  <r>
    <s v="ORD100230"/>
    <d v="2025-12-23T00:00:00"/>
    <x v="10"/>
    <x v="5"/>
    <n v="2163.14"/>
    <n v="5"/>
    <n v="25"/>
    <n v="8111.77"/>
    <x v="2"/>
    <x v="2"/>
    <n v="4.8"/>
    <x v="218"/>
    <n v="3"/>
    <s v="Not Returned"/>
  </r>
  <r>
    <s v="ORD100231"/>
    <d v="2025-11-29T00:00:00"/>
    <x v="12"/>
    <x v="0"/>
    <n v="1522.75"/>
    <n v="3"/>
    <n v="10"/>
    <n v="4111.43"/>
    <x v="2"/>
    <x v="1"/>
    <n v="4"/>
    <x v="219"/>
    <n v="4"/>
    <s v="Returned"/>
  </r>
  <r>
    <s v="ORD100232"/>
    <d v="2025-07-09T00:00:00"/>
    <x v="19"/>
    <x v="3"/>
    <n v="1362.81"/>
    <n v="3"/>
    <n v="15"/>
    <n v="3475.17"/>
    <x v="1"/>
    <x v="3"/>
    <n v="4.7"/>
    <x v="220"/>
    <n v="1"/>
    <s v="Not Returned"/>
  </r>
  <r>
    <s v="ORD100233"/>
    <d v="2025-06-01T00:00:00"/>
    <x v="14"/>
    <x v="4"/>
    <n v="1061.5999999999999"/>
    <n v="2"/>
    <n v="5"/>
    <n v="2017.04"/>
    <x v="3"/>
    <x v="1"/>
    <n v="3.8"/>
    <x v="221"/>
    <n v="4"/>
    <s v="Not Returned"/>
  </r>
  <r>
    <s v="ORD100234"/>
    <d v="2025-11-25T00:00:00"/>
    <x v="13"/>
    <x v="4"/>
    <n v="372.53"/>
    <n v="4"/>
    <n v="15"/>
    <n v="1266.5999999999999"/>
    <x v="2"/>
    <x v="4"/>
    <n v="4.5999999999999996"/>
    <x v="222"/>
    <n v="2"/>
    <s v="Not Returned"/>
  </r>
  <r>
    <s v="ORD100235"/>
    <d v="2025-11-25T00:00:00"/>
    <x v="12"/>
    <x v="0"/>
    <n v="1449.92"/>
    <n v="1"/>
    <n v="20"/>
    <n v="1159.94"/>
    <x v="4"/>
    <x v="4"/>
    <n v="4.7"/>
    <x v="223"/>
    <n v="7"/>
    <s v="Returned"/>
  </r>
  <r>
    <s v="ORD100236"/>
    <d v="2025-12-29T00:00:00"/>
    <x v="1"/>
    <x v="0"/>
    <n v="3113.41"/>
    <n v="2"/>
    <n v="0"/>
    <n v="6226.82"/>
    <x v="1"/>
    <x v="2"/>
    <n v="3.9"/>
    <x v="224"/>
    <n v="5"/>
    <s v="Not Returned"/>
  </r>
  <r>
    <s v="ORD100237"/>
    <d v="2025-01-09T00:00:00"/>
    <x v="13"/>
    <x v="4"/>
    <n v="403.12"/>
    <n v="1"/>
    <n v="20"/>
    <n v="322.5"/>
    <x v="3"/>
    <x v="0"/>
    <n v="3"/>
    <x v="225"/>
    <n v="6"/>
    <s v="Not Returned"/>
  </r>
  <r>
    <s v="ORD100238"/>
    <d v="2025-12-24T00:00:00"/>
    <x v="9"/>
    <x v="4"/>
    <n v="690.13"/>
    <n v="4"/>
    <n v="5"/>
    <n v="2622.49"/>
    <x v="1"/>
    <x v="1"/>
    <n v="3.2"/>
    <x v="226"/>
    <n v="2"/>
    <s v="Not Returned"/>
  </r>
  <r>
    <s v="ORD100239"/>
    <d v="2025-05-17T00:00:00"/>
    <x v="3"/>
    <x v="1"/>
    <n v="876.17"/>
    <n v="4"/>
    <n v="0"/>
    <n v="3504.68"/>
    <x v="4"/>
    <x v="1"/>
    <n v="3.8"/>
    <x v="227"/>
    <n v="2"/>
    <s v="Not Returned"/>
  </r>
  <r>
    <s v="ORD100240"/>
    <d v="2025-12-01T00:00:00"/>
    <x v="1"/>
    <x v="0"/>
    <n v="3236.5"/>
    <n v="1"/>
    <n v="0"/>
    <n v="3236.5"/>
    <x v="4"/>
    <x v="0"/>
    <n v="3.8"/>
    <x v="228"/>
    <n v="1"/>
    <s v="Not Returned"/>
  </r>
  <r>
    <s v="ORD100241"/>
    <d v="2025-08-11T00:00:00"/>
    <x v="13"/>
    <x v="4"/>
    <n v="437.09"/>
    <n v="3"/>
    <n v="20"/>
    <n v="1049.02"/>
    <x v="1"/>
    <x v="2"/>
    <n v="4.9000000000000004"/>
    <x v="229"/>
    <n v="1"/>
    <s v="Not Returned"/>
  </r>
  <r>
    <s v="ORD100242"/>
    <d v="2025-01-24T00:00:00"/>
    <x v="5"/>
    <x v="2"/>
    <n v="1301.06"/>
    <n v="1"/>
    <n v="25"/>
    <n v="975.79"/>
    <x v="3"/>
    <x v="0"/>
    <n v="4.8"/>
    <x v="230"/>
    <n v="6"/>
    <s v="Returned"/>
  </r>
  <r>
    <s v="ORD100243"/>
    <d v="2025-10-28T00:00:00"/>
    <x v="19"/>
    <x v="3"/>
    <n v="1595.21"/>
    <n v="2"/>
    <n v="25"/>
    <n v="2392.8200000000002"/>
    <x v="1"/>
    <x v="2"/>
    <n v="4.9000000000000004"/>
    <x v="231"/>
    <n v="2"/>
    <s v="Not Returned"/>
  </r>
  <r>
    <s v="ORD100244"/>
    <d v="2025-06-19T00:00:00"/>
    <x v="12"/>
    <x v="0"/>
    <n v="1483.86"/>
    <n v="4"/>
    <n v="25"/>
    <n v="4451.58"/>
    <x v="3"/>
    <x v="0"/>
    <n v="5"/>
    <x v="232"/>
    <n v="5"/>
    <s v="Not Returned"/>
  </r>
  <r>
    <s v="ORD100245"/>
    <d v="2025-08-12T00:00:00"/>
    <x v="0"/>
    <x v="0"/>
    <n v="483.09"/>
    <n v="2"/>
    <n v="0"/>
    <n v="966.18"/>
    <x v="3"/>
    <x v="0"/>
    <n v="4.5"/>
    <x v="233"/>
    <n v="4"/>
    <s v="Not Returned"/>
  </r>
  <r>
    <s v="ORD100246"/>
    <d v="2025-08-19T00:00:00"/>
    <x v="5"/>
    <x v="2"/>
    <n v="1164.42"/>
    <n v="4"/>
    <n v="5"/>
    <n v="4424.8"/>
    <x v="2"/>
    <x v="0"/>
    <n v="4.9000000000000004"/>
    <x v="234"/>
    <n v="2"/>
    <s v="Not Returned"/>
  </r>
  <r>
    <s v="ORD100247"/>
    <d v="2025-06-01T00:00:00"/>
    <x v="18"/>
    <x v="2"/>
    <n v="410.7"/>
    <n v="2"/>
    <n v="25"/>
    <n v="616.04999999999995"/>
    <x v="4"/>
    <x v="2"/>
    <n v="3.5"/>
    <x v="235"/>
    <n v="6"/>
    <s v="Not Returned"/>
  </r>
  <r>
    <s v="ORD100248"/>
    <d v="2025-07-04T00:00:00"/>
    <x v="16"/>
    <x v="1"/>
    <n v="629.83000000000004"/>
    <n v="1"/>
    <n v="0"/>
    <n v="629.83000000000004"/>
    <x v="4"/>
    <x v="0"/>
    <n v="3.6"/>
    <x v="236"/>
    <n v="7"/>
    <s v="Not Returned"/>
  </r>
  <r>
    <s v="ORD100249"/>
    <d v="2025-08-09T00:00:00"/>
    <x v="6"/>
    <x v="3"/>
    <n v="807.75"/>
    <n v="4"/>
    <n v="20"/>
    <n v="2584.8000000000002"/>
    <x v="0"/>
    <x v="3"/>
    <n v="3.8"/>
    <x v="237"/>
    <n v="1"/>
    <s v="Not Returned"/>
  </r>
  <r>
    <s v="ORD100250"/>
    <d v="2025-06-16T00:00:00"/>
    <x v="18"/>
    <x v="2"/>
    <n v="430.31"/>
    <n v="4"/>
    <n v="0"/>
    <n v="1721.24"/>
    <x v="4"/>
    <x v="3"/>
    <n v="3.8"/>
    <x v="238"/>
    <n v="6"/>
    <s v="Not Returned"/>
  </r>
  <r>
    <s v="ORD100251"/>
    <d v="2025-03-28T00:00:00"/>
    <x v="9"/>
    <x v="4"/>
    <n v="694.9"/>
    <n v="4"/>
    <n v="5"/>
    <n v="2640.62"/>
    <x v="2"/>
    <x v="1"/>
    <n v="3.6"/>
    <x v="239"/>
    <n v="2"/>
    <s v="Returned"/>
  </r>
  <r>
    <s v="ORD100252"/>
    <d v="2025-06-03T00:00:00"/>
    <x v="14"/>
    <x v="4"/>
    <n v="1068.48"/>
    <n v="4"/>
    <n v="0"/>
    <n v="4273.92"/>
    <x v="2"/>
    <x v="0"/>
    <n v="4.9000000000000004"/>
    <x v="240"/>
    <n v="5"/>
    <s v="Not Returned"/>
  </r>
  <r>
    <s v="ORD100253"/>
    <d v="2025-06-05T00:00:00"/>
    <x v="15"/>
    <x v="0"/>
    <n v="1255.4100000000001"/>
    <n v="1"/>
    <n v="15"/>
    <n v="1067.0999999999999"/>
    <x v="1"/>
    <x v="4"/>
    <n v="4.2"/>
    <x v="241"/>
    <n v="4"/>
    <s v="Not Returned"/>
  </r>
  <r>
    <s v="ORD100254"/>
    <d v="2025-06-14T00:00:00"/>
    <x v="17"/>
    <x v="2"/>
    <n v="939.23"/>
    <n v="5"/>
    <n v="25"/>
    <n v="3522.11"/>
    <x v="2"/>
    <x v="3"/>
    <n v="3.6"/>
    <x v="242"/>
    <n v="3"/>
    <s v="Not Returned"/>
  </r>
  <r>
    <s v="ORD100255"/>
    <d v="2025-06-16T00:00:00"/>
    <x v="10"/>
    <x v="5"/>
    <n v="2444.52"/>
    <n v="4"/>
    <n v="10"/>
    <n v="8800.27"/>
    <x v="1"/>
    <x v="4"/>
    <n v="3.8"/>
    <x v="243"/>
    <n v="5"/>
    <s v="Not Returned"/>
  </r>
  <r>
    <s v="ORD100256"/>
    <d v="2025-01-14T00:00:00"/>
    <x v="12"/>
    <x v="0"/>
    <n v="1506.15"/>
    <n v="4"/>
    <n v="25"/>
    <n v="4518.45"/>
    <x v="2"/>
    <x v="2"/>
    <n v="4.5999999999999996"/>
    <x v="244"/>
    <n v="7"/>
    <s v="Not Returned"/>
  </r>
  <r>
    <s v="ORD100257"/>
    <d v="2025-11-21T00:00:00"/>
    <x v="15"/>
    <x v="0"/>
    <n v="1234.75"/>
    <n v="3"/>
    <n v="5"/>
    <n v="3519.04"/>
    <x v="2"/>
    <x v="3"/>
    <n v="3.3"/>
    <x v="245"/>
    <n v="7"/>
    <s v="Not Returned"/>
  </r>
  <r>
    <s v="ORD100258"/>
    <d v="2025-10-26T00:00:00"/>
    <x v="13"/>
    <x v="4"/>
    <n v="399.53"/>
    <n v="4"/>
    <n v="20"/>
    <n v="1278.5"/>
    <x v="3"/>
    <x v="3"/>
    <n v="4.8"/>
    <x v="246"/>
    <n v="5"/>
    <s v="Returned"/>
  </r>
  <r>
    <s v="ORD100259"/>
    <d v="2025-11-23T00:00:00"/>
    <x v="18"/>
    <x v="2"/>
    <n v="473.15"/>
    <n v="1"/>
    <n v="0"/>
    <n v="473.15"/>
    <x v="0"/>
    <x v="3"/>
    <n v="4.3"/>
    <x v="247"/>
    <n v="2"/>
    <s v="Not Returned"/>
  </r>
  <r>
    <s v="ORD100260"/>
    <d v="2025-06-19T00:00:00"/>
    <x v="11"/>
    <x v="6"/>
    <n v="269.73"/>
    <n v="4"/>
    <n v="0"/>
    <n v="1078.92"/>
    <x v="1"/>
    <x v="3"/>
    <n v="3.5"/>
    <x v="248"/>
    <n v="6"/>
    <s v="Not Returned"/>
  </r>
  <r>
    <s v="ORD100261"/>
    <d v="2025-08-17T00:00:00"/>
    <x v="10"/>
    <x v="5"/>
    <n v="2282.02"/>
    <n v="3"/>
    <n v="15"/>
    <n v="5819.15"/>
    <x v="0"/>
    <x v="2"/>
    <n v="4.4000000000000004"/>
    <x v="249"/>
    <n v="2"/>
    <s v="Not Returned"/>
  </r>
  <r>
    <s v="ORD100262"/>
    <d v="2025-06-01T00:00:00"/>
    <x v="0"/>
    <x v="0"/>
    <n v="460.68"/>
    <n v="4"/>
    <n v="0"/>
    <n v="1842.72"/>
    <x v="2"/>
    <x v="4"/>
    <n v="4.9000000000000004"/>
    <x v="250"/>
    <n v="3"/>
    <s v="Not Returned"/>
  </r>
  <r>
    <s v="ORD100263"/>
    <d v="2025-09-05T00:00:00"/>
    <x v="9"/>
    <x v="4"/>
    <n v="688.72"/>
    <n v="3"/>
    <n v="15"/>
    <n v="1756.24"/>
    <x v="0"/>
    <x v="0"/>
    <n v="4.4000000000000004"/>
    <x v="251"/>
    <n v="3"/>
    <s v="Returned"/>
  </r>
  <r>
    <s v="ORD100264"/>
    <d v="2025-06-25T00:00:00"/>
    <x v="2"/>
    <x v="0"/>
    <n v="2648.97"/>
    <n v="1"/>
    <n v="25"/>
    <n v="1986.73"/>
    <x v="4"/>
    <x v="1"/>
    <n v="4.9000000000000004"/>
    <x v="252"/>
    <n v="5"/>
    <s v="Not Returned"/>
  </r>
  <r>
    <s v="ORD100265"/>
    <d v="2025-08-07T00:00:00"/>
    <x v="12"/>
    <x v="0"/>
    <n v="1694.22"/>
    <n v="4"/>
    <n v="5"/>
    <n v="6438.04"/>
    <x v="2"/>
    <x v="0"/>
    <n v="4.3"/>
    <x v="253"/>
    <n v="6"/>
    <s v="Not Returned"/>
  </r>
  <r>
    <s v="ORD100266"/>
    <d v="2025-04-12T00:00:00"/>
    <x v="18"/>
    <x v="2"/>
    <n v="442.67"/>
    <n v="4"/>
    <n v="20"/>
    <n v="1416.54"/>
    <x v="0"/>
    <x v="3"/>
    <n v="3"/>
    <x v="254"/>
    <n v="2"/>
    <s v="Not Returned"/>
  </r>
  <r>
    <s v="ORD100267"/>
    <d v="2025-10-02T00:00:00"/>
    <x v="0"/>
    <x v="0"/>
    <n v="481.63"/>
    <n v="2"/>
    <n v="10"/>
    <n v="866.93"/>
    <x v="1"/>
    <x v="1"/>
    <n v="3.9"/>
    <x v="255"/>
    <n v="6"/>
    <s v="Not Returned"/>
  </r>
  <r>
    <s v="ORD100268"/>
    <d v="2025-07-18T00:00:00"/>
    <x v="18"/>
    <x v="2"/>
    <n v="456.81"/>
    <n v="5"/>
    <n v="15"/>
    <n v="1941.44"/>
    <x v="3"/>
    <x v="3"/>
    <n v="3.7"/>
    <x v="256"/>
    <n v="5"/>
    <s v="Not Returned"/>
  </r>
  <r>
    <s v="ORD100269"/>
    <d v="2025-02-13T00:00:00"/>
    <x v="4"/>
    <x v="0"/>
    <n v="830.29"/>
    <n v="2"/>
    <n v="10"/>
    <n v="1494.52"/>
    <x v="1"/>
    <x v="2"/>
    <n v="3.6"/>
    <x v="257"/>
    <n v="3"/>
    <s v="Not Returned"/>
  </r>
  <r>
    <s v="ORD100270"/>
    <d v="2025-11-02T00:00:00"/>
    <x v="14"/>
    <x v="4"/>
    <n v="1073.44"/>
    <n v="2"/>
    <n v="20"/>
    <n v="1717.5"/>
    <x v="4"/>
    <x v="3"/>
    <n v="3.4"/>
    <x v="258"/>
    <n v="6"/>
    <s v="Not Returned"/>
  </r>
  <r>
    <s v="ORD100271"/>
    <d v="2025-09-08T00:00:00"/>
    <x v="6"/>
    <x v="3"/>
    <n v="749"/>
    <n v="3"/>
    <n v="5"/>
    <n v="2134.65"/>
    <x v="0"/>
    <x v="2"/>
    <n v="4.7"/>
    <x v="259"/>
    <n v="7"/>
    <s v="Not Returned"/>
  </r>
  <r>
    <s v="ORD100272"/>
    <d v="2025-04-10T00:00:00"/>
    <x v="15"/>
    <x v="0"/>
    <n v="1300.4100000000001"/>
    <n v="4"/>
    <n v="20"/>
    <n v="4161.3100000000004"/>
    <x v="2"/>
    <x v="2"/>
    <n v="4"/>
    <x v="260"/>
    <n v="4"/>
    <s v="Not Returned"/>
  </r>
  <r>
    <s v="ORD100273"/>
    <d v="2025-02-12T00:00:00"/>
    <x v="6"/>
    <x v="3"/>
    <n v="846.28"/>
    <n v="5"/>
    <n v="0"/>
    <n v="4231.3999999999996"/>
    <x v="3"/>
    <x v="4"/>
    <n v="3.4"/>
    <x v="261"/>
    <n v="3"/>
    <s v="Not Returned"/>
  </r>
  <r>
    <s v="ORD100274"/>
    <d v="2025-10-17T00:00:00"/>
    <x v="8"/>
    <x v="4"/>
    <n v="600.29"/>
    <n v="4"/>
    <n v="20"/>
    <n v="1920.93"/>
    <x v="3"/>
    <x v="3"/>
    <n v="4.0999999999999996"/>
    <x v="262"/>
    <n v="7"/>
    <s v="Not Returned"/>
  </r>
  <r>
    <s v="ORD100275"/>
    <d v="2025-08-14T00:00:00"/>
    <x v="7"/>
    <x v="0"/>
    <n v="1975.22"/>
    <n v="5"/>
    <n v="5"/>
    <n v="9382.2999999999993"/>
    <x v="0"/>
    <x v="2"/>
    <n v="3.2"/>
    <x v="263"/>
    <n v="3"/>
    <s v="Not Returned"/>
  </r>
  <r>
    <s v="ORD100276"/>
    <d v="2025-06-28T00:00:00"/>
    <x v="5"/>
    <x v="2"/>
    <n v="1286.5999999999999"/>
    <n v="1"/>
    <n v="15"/>
    <n v="1093.6099999999999"/>
    <x v="1"/>
    <x v="1"/>
    <n v="3.2"/>
    <x v="213"/>
    <n v="2"/>
    <s v="Not Returned"/>
  </r>
  <r>
    <s v="ORD100277"/>
    <d v="2025-11-20T00:00:00"/>
    <x v="18"/>
    <x v="2"/>
    <n v="459.43"/>
    <n v="4"/>
    <n v="5"/>
    <n v="1745.83"/>
    <x v="3"/>
    <x v="3"/>
    <n v="4.5999999999999996"/>
    <x v="264"/>
    <n v="7"/>
    <s v="Returned"/>
  </r>
  <r>
    <s v="ORD100278"/>
    <d v="2025-11-02T00:00:00"/>
    <x v="5"/>
    <x v="2"/>
    <n v="1156.71"/>
    <n v="5"/>
    <n v="5"/>
    <n v="5494.37"/>
    <x v="1"/>
    <x v="0"/>
    <n v="4.4000000000000004"/>
    <x v="265"/>
    <n v="5"/>
    <s v="Not Returned"/>
  </r>
  <r>
    <s v="ORD100279"/>
    <d v="2025-07-30T00:00:00"/>
    <x v="15"/>
    <x v="0"/>
    <n v="1394.36"/>
    <n v="1"/>
    <n v="10"/>
    <n v="1254.92"/>
    <x v="3"/>
    <x v="4"/>
    <n v="3.3"/>
    <x v="266"/>
    <n v="2"/>
    <s v="Not Returned"/>
  </r>
  <r>
    <s v="ORD100280"/>
    <d v="2025-09-08T00:00:00"/>
    <x v="11"/>
    <x v="6"/>
    <n v="306.92"/>
    <n v="2"/>
    <n v="20"/>
    <n v="491.07"/>
    <x v="0"/>
    <x v="2"/>
    <n v="4.3"/>
    <x v="267"/>
    <n v="4"/>
    <s v="Returned"/>
  </r>
  <r>
    <s v="ORD100281"/>
    <d v="2025-05-23T00:00:00"/>
    <x v="9"/>
    <x v="4"/>
    <n v="816.45"/>
    <n v="3"/>
    <n v="15"/>
    <n v="2081.9499999999998"/>
    <x v="0"/>
    <x v="2"/>
    <n v="3.7"/>
    <x v="268"/>
    <n v="7"/>
    <s v="Not Returned"/>
  </r>
  <r>
    <s v="ORD100282"/>
    <d v="2025-02-02T00:00:00"/>
    <x v="3"/>
    <x v="1"/>
    <n v="848.27"/>
    <n v="5"/>
    <n v="15"/>
    <n v="3605.15"/>
    <x v="3"/>
    <x v="1"/>
    <n v="3.9"/>
    <x v="217"/>
    <n v="4"/>
    <s v="Not Returned"/>
  </r>
  <r>
    <s v="ORD100283"/>
    <d v="2025-10-23T00:00:00"/>
    <x v="12"/>
    <x v="0"/>
    <n v="1711.7"/>
    <n v="2"/>
    <n v="20"/>
    <n v="2738.72"/>
    <x v="2"/>
    <x v="0"/>
    <n v="4.5999999999999996"/>
    <x v="223"/>
    <n v="1"/>
    <s v="Returned"/>
  </r>
  <r>
    <s v="ORD100284"/>
    <d v="2025-03-22T00:00:00"/>
    <x v="0"/>
    <x v="0"/>
    <n v="449.17"/>
    <n v="4"/>
    <n v="15"/>
    <n v="1527.18"/>
    <x v="3"/>
    <x v="4"/>
    <n v="4.9000000000000004"/>
    <x v="269"/>
    <n v="6"/>
    <s v="Not Returned"/>
  </r>
  <r>
    <s v="ORD100285"/>
    <d v="2025-02-17T00:00:00"/>
    <x v="5"/>
    <x v="2"/>
    <n v="1098.8599999999999"/>
    <n v="3"/>
    <n v="10"/>
    <n v="2966.92"/>
    <x v="3"/>
    <x v="4"/>
    <n v="4.3"/>
    <x v="270"/>
    <n v="1"/>
    <s v="Not Returned"/>
  </r>
  <r>
    <s v="ORD100286"/>
    <d v="2025-12-02T00:00:00"/>
    <x v="14"/>
    <x v="4"/>
    <n v="1010.02"/>
    <n v="1"/>
    <n v="25"/>
    <n v="757.51"/>
    <x v="1"/>
    <x v="2"/>
    <n v="3.4"/>
    <x v="271"/>
    <n v="2"/>
    <s v="Not Returned"/>
  </r>
  <r>
    <s v="ORD100287"/>
    <d v="2025-01-05T00:00:00"/>
    <x v="2"/>
    <x v="0"/>
    <n v="2742.98"/>
    <n v="3"/>
    <n v="0"/>
    <n v="8228.94"/>
    <x v="2"/>
    <x v="0"/>
    <n v="3.8"/>
    <x v="18"/>
    <n v="4"/>
    <s v="Returned"/>
  </r>
  <r>
    <s v="ORD100288"/>
    <d v="2025-02-22T00:00:00"/>
    <x v="0"/>
    <x v="0"/>
    <n v="537.02"/>
    <n v="3"/>
    <n v="10"/>
    <n v="1449.95"/>
    <x v="4"/>
    <x v="0"/>
    <n v="3.3"/>
    <x v="272"/>
    <n v="6"/>
    <s v="Not Returned"/>
  </r>
  <r>
    <s v="ORD100289"/>
    <d v="2025-10-16T00:00:00"/>
    <x v="9"/>
    <x v="4"/>
    <n v="771.47"/>
    <n v="1"/>
    <n v="20"/>
    <n v="617.17999999999995"/>
    <x v="2"/>
    <x v="3"/>
    <n v="3.9"/>
    <x v="273"/>
    <n v="6"/>
    <s v="Not Returned"/>
  </r>
  <r>
    <s v="ORD100290"/>
    <d v="2025-04-22T00:00:00"/>
    <x v="8"/>
    <x v="4"/>
    <n v="555.87"/>
    <n v="1"/>
    <n v="0"/>
    <n v="555.87"/>
    <x v="3"/>
    <x v="4"/>
    <n v="3.2"/>
    <x v="274"/>
    <n v="3"/>
    <s v="Not Returned"/>
  </r>
  <r>
    <s v="ORD100291"/>
    <d v="2025-05-22T00:00:00"/>
    <x v="10"/>
    <x v="5"/>
    <n v="2323.5500000000002"/>
    <n v="1"/>
    <n v="5"/>
    <n v="2207.37"/>
    <x v="0"/>
    <x v="1"/>
    <n v="4.2"/>
    <x v="275"/>
    <n v="3"/>
    <s v="Not Returned"/>
  </r>
  <r>
    <s v="ORD100292"/>
    <d v="2025-09-23T00:00:00"/>
    <x v="19"/>
    <x v="3"/>
    <n v="1405.66"/>
    <n v="5"/>
    <n v="20"/>
    <n v="5622.64"/>
    <x v="4"/>
    <x v="2"/>
    <n v="3.8"/>
    <x v="276"/>
    <n v="7"/>
    <s v="Not Returned"/>
  </r>
  <r>
    <s v="ORD100293"/>
    <d v="2025-02-27T00:00:00"/>
    <x v="11"/>
    <x v="6"/>
    <n v="307.26"/>
    <n v="2"/>
    <n v="15"/>
    <n v="522.34"/>
    <x v="4"/>
    <x v="2"/>
    <n v="3.1"/>
    <x v="277"/>
    <n v="3"/>
    <s v="Not Returned"/>
  </r>
  <r>
    <s v="ORD100294"/>
    <d v="2025-08-04T00:00:00"/>
    <x v="4"/>
    <x v="0"/>
    <n v="931.89"/>
    <n v="3"/>
    <n v="20"/>
    <n v="2236.54"/>
    <x v="0"/>
    <x v="1"/>
    <n v="4.5"/>
    <x v="44"/>
    <n v="1"/>
    <s v="Not Returned"/>
  </r>
  <r>
    <s v="ORD100295"/>
    <d v="2025-01-21T00:00:00"/>
    <x v="19"/>
    <x v="3"/>
    <n v="1500.98"/>
    <n v="1"/>
    <n v="15"/>
    <n v="1275.83"/>
    <x v="2"/>
    <x v="0"/>
    <n v="4.3"/>
    <x v="278"/>
    <n v="7"/>
    <s v="Not Returned"/>
  </r>
  <r>
    <s v="ORD100296"/>
    <d v="2025-10-03T00:00:00"/>
    <x v="12"/>
    <x v="0"/>
    <n v="1527.83"/>
    <n v="5"/>
    <n v="5"/>
    <n v="7257.19"/>
    <x v="4"/>
    <x v="3"/>
    <n v="3.6"/>
    <x v="279"/>
    <n v="2"/>
    <s v="Not Returned"/>
  </r>
  <r>
    <s v="ORD100297"/>
    <d v="2025-07-20T00:00:00"/>
    <x v="16"/>
    <x v="1"/>
    <n v="735.8"/>
    <n v="5"/>
    <n v="25"/>
    <n v="2759.25"/>
    <x v="4"/>
    <x v="0"/>
    <n v="4.3"/>
    <x v="280"/>
    <n v="3"/>
    <s v="Not Returned"/>
  </r>
  <r>
    <s v="ORD100298"/>
    <d v="2025-02-14T00:00:00"/>
    <x v="10"/>
    <x v="5"/>
    <n v="2277.56"/>
    <n v="4"/>
    <n v="0"/>
    <n v="9110.24"/>
    <x v="4"/>
    <x v="0"/>
    <n v="4.2"/>
    <x v="281"/>
    <n v="6"/>
    <s v="Not Returned"/>
  </r>
  <r>
    <s v="ORD100299"/>
    <d v="2025-12-29T00:00:00"/>
    <x v="2"/>
    <x v="0"/>
    <n v="2254.77"/>
    <n v="2"/>
    <n v="25"/>
    <n v="3382.15"/>
    <x v="3"/>
    <x v="4"/>
    <n v="4"/>
    <x v="282"/>
    <n v="5"/>
    <s v="Not Returned"/>
  </r>
  <r>
    <s v="ORD100300"/>
    <d v="2025-03-06T00:00:00"/>
    <x v="3"/>
    <x v="1"/>
    <n v="968.48"/>
    <n v="3"/>
    <n v="25"/>
    <n v="2179.08"/>
    <x v="3"/>
    <x v="3"/>
    <n v="4.5"/>
    <x v="283"/>
    <n v="3"/>
    <s v="Not Returned"/>
  </r>
  <r>
    <s v="ORD100301"/>
    <d v="2025-05-15T00:00:00"/>
    <x v="1"/>
    <x v="0"/>
    <n v="3019.95"/>
    <n v="5"/>
    <n v="25"/>
    <n v="11324.81"/>
    <x v="1"/>
    <x v="4"/>
    <n v="3.9"/>
    <x v="284"/>
    <n v="1"/>
    <s v="Not Returned"/>
  </r>
  <r>
    <s v="ORD100302"/>
    <d v="2025-03-22T00:00:00"/>
    <x v="3"/>
    <x v="1"/>
    <n v="969.89"/>
    <n v="3"/>
    <n v="0"/>
    <n v="2909.67"/>
    <x v="0"/>
    <x v="0"/>
    <n v="4.3"/>
    <x v="285"/>
    <n v="2"/>
    <s v="Not Returned"/>
  </r>
  <r>
    <s v="ORD100303"/>
    <d v="2025-05-06T00:00:00"/>
    <x v="2"/>
    <x v="0"/>
    <n v="2431.02"/>
    <n v="1"/>
    <n v="15"/>
    <n v="2066.37"/>
    <x v="2"/>
    <x v="4"/>
    <n v="4.8"/>
    <x v="286"/>
    <n v="7"/>
    <s v="Returned"/>
  </r>
  <r>
    <s v="ORD100304"/>
    <d v="2025-05-08T00:00:00"/>
    <x v="16"/>
    <x v="1"/>
    <n v="673.83"/>
    <n v="4"/>
    <n v="25"/>
    <n v="2021.49"/>
    <x v="0"/>
    <x v="4"/>
    <n v="4.7"/>
    <x v="287"/>
    <n v="3"/>
    <s v="Returned"/>
  </r>
  <r>
    <s v="ORD100305"/>
    <d v="2025-09-22T00:00:00"/>
    <x v="10"/>
    <x v="5"/>
    <n v="2100.79"/>
    <n v="1"/>
    <n v="15"/>
    <n v="1785.67"/>
    <x v="3"/>
    <x v="0"/>
    <n v="3.9"/>
    <x v="288"/>
    <n v="7"/>
    <s v="Not Returned"/>
  </r>
  <r>
    <s v="ORD100306"/>
    <d v="2025-08-22T00:00:00"/>
    <x v="12"/>
    <x v="0"/>
    <n v="1503.27"/>
    <n v="1"/>
    <n v="10"/>
    <n v="1352.94"/>
    <x v="2"/>
    <x v="1"/>
    <n v="4.0999999999999996"/>
    <x v="289"/>
    <n v="6"/>
    <s v="Not Returned"/>
  </r>
  <r>
    <s v="ORD100307"/>
    <d v="2025-09-10T00:00:00"/>
    <x v="4"/>
    <x v="0"/>
    <n v="971"/>
    <n v="2"/>
    <n v="25"/>
    <n v="1456.5"/>
    <x v="2"/>
    <x v="0"/>
    <n v="4.5"/>
    <x v="290"/>
    <n v="2"/>
    <s v="Returned"/>
  </r>
  <r>
    <s v="ORD100308"/>
    <d v="2025-10-05T00:00:00"/>
    <x v="10"/>
    <x v="5"/>
    <n v="2455.14"/>
    <n v="3"/>
    <n v="25"/>
    <n v="5524.07"/>
    <x v="2"/>
    <x v="1"/>
    <n v="4.8"/>
    <x v="43"/>
    <n v="1"/>
    <s v="Not Returned"/>
  </r>
  <r>
    <s v="ORD100309"/>
    <d v="2025-04-16T00:00:00"/>
    <x v="0"/>
    <x v="0"/>
    <n v="491"/>
    <n v="5"/>
    <n v="5"/>
    <n v="2332.25"/>
    <x v="0"/>
    <x v="4"/>
    <n v="4.9000000000000004"/>
    <x v="291"/>
    <n v="6"/>
    <s v="Not Returned"/>
  </r>
  <r>
    <s v="ORD100310"/>
    <d v="2025-07-31T00:00:00"/>
    <x v="9"/>
    <x v="4"/>
    <n v="820.09"/>
    <n v="3"/>
    <n v="15"/>
    <n v="2091.23"/>
    <x v="2"/>
    <x v="0"/>
    <n v="3.2"/>
    <x v="292"/>
    <n v="5"/>
    <s v="Not Returned"/>
  </r>
  <r>
    <s v="ORD100311"/>
    <d v="2025-10-18T00:00:00"/>
    <x v="4"/>
    <x v="0"/>
    <n v="928.21"/>
    <n v="1"/>
    <n v="15"/>
    <n v="788.98"/>
    <x v="2"/>
    <x v="1"/>
    <n v="3.3"/>
    <x v="293"/>
    <n v="3"/>
    <s v="Not Returned"/>
  </r>
  <r>
    <s v="ORD100312"/>
    <d v="2025-08-20T00:00:00"/>
    <x v="16"/>
    <x v="1"/>
    <n v="639.54"/>
    <n v="3"/>
    <n v="5"/>
    <n v="1822.69"/>
    <x v="4"/>
    <x v="2"/>
    <n v="3.4"/>
    <x v="294"/>
    <n v="1"/>
    <s v="Not Returned"/>
  </r>
  <r>
    <s v="ORD100313"/>
    <d v="2025-06-10T00:00:00"/>
    <x v="8"/>
    <x v="4"/>
    <n v="603.29999999999995"/>
    <n v="4"/>
    <n v="0"/>
    <n v="2413.1999999999998"/>
    <x v="3"/>
    <x v="0"/>
    <n v="4.9000000000000004"/>
    <x v="295"/>
    <n v="4"/>
    <s v="Not Returned"/>
  </r>
  <r>
    <s v="ORD100314"/>
    <d v="2025-03-22T00:00:00"/>
    <x v="1"/>
    <x v="0"/>
    <n v="3428.9"/>
    <n v="3"/>
    <n v="25"/>
    <n v="7715.03"/>
    <x v="4"/>
    <x v="1"/>
    <n v="3.1"/>
    <x v="296"/>
    <n v="2"/>
    <s v="Returned"/>
  </r>
  <r>
    <s v="ORD100315"/>
    <d v="2025-09-20T00:00:00"/>
    <x v="11"/>
    <x v="6"/>
    <n v="286.97000000000003"/>
    <n v="1"/>
    <n v="25"/>
    <n v="215.23"/>
    <x v="2"/>
    <x v="3"/>
    <n v="4.5999999999999996"/>
    <x v="41"/>
    <n v="1"/>
    <s v="Not Returned"/>
  </r>
  <r>
    <s v="ORD100316"/>
    <d v="2025-05-08T00:00:00"/>
    <x v="12"/>
    <x v="0"/>
    <n v="1471.69"/>
    <n v="1"/>
    <n v="15"/>
    <n v="1250.94"/>
    <x v="4"/>
    <x v="4"/>
    <n v="4.5999999999999996"/>
    <x v="297"/>
    <n v="1"/>
    <s v="Returned"/>
  </r>
  <r>
    <s v="ORD100317"/>
    <d v="2025-07-25T00:00:00"/>
    <x v="19"/>
    <x v="3"/>
    <n v="1538.06"/>
    <n v="3"/>
    <n v="25"/>
    <n v="3460.64"/>
    <x v="0"/>
    <x v="0"/>
    <n v="4.3"/>
    <x v="298"/>
    <n v="5"/>
    <s v="Not Returned"/>
  </r>
  <r>
    <s v="ORD100318"/>
    <d v="2025-04-12T00:00:00"/>
    <x v="1"/>
    <x v="0"/>
    <n v="3029.79"/>
    <n v="4"/>
    <n v="5"/>
    <n v="11513.2"/>
    <x v="2"/>
    <x v="0"/>
    <n v="4.7"/>
    <x v="299"/>
    <n v="1"/>
    <s v="Returned"/>
  </r>
  <r>
    <s v="ORD100319"/>
    <d v="2025-10-21T00:00:00"/>
    <x v="6"/>
    <x v="3"/>
    <n v="782.22"/>
    <n v="4"/>
    <n v="25"/>
    <n v="2346.66"/>
    <x v="4"/>
    <x v="1"/>
    <n v="3.1"/>
    <x v="47"/>
    <n v="2"/>
    <s v="Not Returned"/>
  </r>
  <r>
    <s v="ORD100320"/>
    <d v="2025-08-17T00:00:00"/>
    <x v="5"/>
    <x v="2"/>
    <n v="1226.3599999999999"/>
    <n v="2"/>
    <n v="0"/>
    <n v="2452.7199999999998"/>
    <x v="1"/>
    <x v="2"/>
    <n v="4.2"/>
    <x v="101"/>
    <n v="4"/>
    <s v="Not Returned"/>
  </r>
  <r>
    <s v="ORD100321"/>
    <d v="2025-02-14T00:00:00"/>
    <x v="7"/>
    <x v="0"/>
    <n v="1668.48"/>
    <n v="3"/>
    <n v="15"/>
    <n v="4254.62"/>
    <x v="1"/>
    <x v="0"/>
    <n v="3.4"/>
    <x v="300"/>
    <n v="2"/>
    <s v="Not Returned"/>
  </r>
  <r>
    <s v="ORD100322"/>
    <d v="2025-07-03T00:00:00"/>
    <x v="11"/>
    <x v="6"/>
    <n v="315.83"/>
    <n v="4"/>
    <n v="20"/>
    <n v="1010.66"/>
    <x v="3"/>
    <x v="4"/>
    <n v="3.7"/>
    <x v="301"/>
    <n v="5"/>
    <s v="Not Returned"/>
  </r>
  <r>
    <s v="ORD100323"/>
    <d v="2025-06-13T00:00:00"/>
    <x v="2"/>
    <x v="0"/>
    <n v="2263.75"/>
    <n v="5"/>
    <n v="5"/>
    <n v="10752.81"/>
    <x v="2"/>
    <x v="3"/>
    <n v="4.5999999999999996"/>
    <x v="302"/>
    <n v="1"/>
    <s v="Not Returned"/>
  </r>
  <r>
    <s v="ORD100324"/>
    <d v="2025-10-27T00:00:00"/>
    <x v="3"/>
    <x v="1"/>
    <n v="827.1"/>
    <n v="2"/>
    <n v="5"/>
    <n v="1571.49"/>
    <x v="0"/>
    <x v="4"/>
    <n v="4.3"/>
    <x v="303"/>
    <n v="5"/>
    <s v="Not Returned"/>
  </r>
  <r>
    <s v="ORD100325"/>
    <d v="2025-07-18T00:00:00"/>
    <x v="4"/>
    <x v="0"/>
    <n v="840.76"/>
    <n v="3"/>
    <n v="5"/>
    <n v="2396.17"/>
    <x v="3"/>
    <x v="3"/>
    <n v="4.2"/>
    <x v="304"/>
    <n v="5"/>
    <s v="Returned"/>
  </r>
  <r>
    <s v="ORD100326"/>
    <d v="2025-03-14T00:00:00"/>
    <x v="4"/>
    <x v="0"/>
    <n v="959.54"/>
    <n v="5"/>
    <n v="5"/>
    <n v="4557.8100000000004"/>
    <x v="2"/>
    <x v="0"/>
    <n v="4.5999999999999996"/>
    <x v="305"/>
    <n v="5"/>
    <s v="Not Returned"/>
  </r>
  <r>
    <s v="ORD100327"/>
    <d v="2025-01-29T00:00:00"/>
    <x v="1"/>
    <x v="0"/>
    <n v="3113.47"/>
    <n v="2"/>
    <n v="20"/>
    <n v="4981.55"/>
    <x v="4"/>
    <x v="4"/>
    <n v="4.0999999999999996"/>
    <x v="306"/>
    <n v="3"/>
    <s v="Not Returned"/>
  </r>
  <r>
    <s v="ORD100328"/>
    <d v="2025-04-01T00:00:00"/>
    <x v="16"/>
    <x v="1"/>
    <n v="632.16"/>
    <n v="3"/>
    <n v="0"/>
    <n v="1896.48"/>
    <x v="1"/>
    <x v="1"/>
    <n v="4.2"/>
    <x v="250"/>
    <n v="7"/>
    <s v="Returned"/>
  </r>
  <r>
    <s v="ORD100329"/>
    <d v="2025-07-11T00:00:00"/>
    <x v="1"/>
    <x v="0"/>
    <n v="3035.76"/>
    <n v="4"/>
    <n v="20"/>
    <n v="9714.43"/>
    <x v="2"/>
    <x v="2"/>
    <n v="3.6"/>
    <x v="307"/>
    <n v="2"/>
    <s v="Not Returned"/>
  </r>
  <r>
    <s v="ORD100330"/>
    <d v="2025-03-31T00:00:00"/>
    <x v="16"/>
    <x v="1"/>
    <n v="753.47"/>
    <n v="5"/>
    <n v="25"/>
    <n v="2825.51"/>
    <x v="4"/>
    <x v="2"/>
    <n v="4.2"/>
    <x v="308"/>
    <n v="2"/>
    <s v="Not Returned"/>
  </r>
  <r>
    <s v="ORD100331"/>
    <d v="2025-12-19T00:00:00"/>
    <x v="17"/>
    <x v="2"/>
    <n v="934.61"/>
    <n v="3"/>
    <n v="5"/>
    <n v="2663.64"/>
    <x v="1"/>
    <x v="0"/>
    <n v="3"/>
    <x v="309"/>
    <n v="4"/>
    <s v="Not Returned"/>
  </r>
  <r>
    <s v="ORD100332"/>
    <d v="2025-11-05T00:00:00"/>
    <x v="6"/>
    <x v="3"/>
    <n v="754.4"/>
    <n v="3"/>
    <n v="20"/>
    <n v="1810.56"/>
    <x v="0"/>
    <x v="4"/>
    <n v="4.0999999999999996"/>
    <x v="310"/>
    <n v="2"/>
    <s v="Not Returned"/>
  </r>
  <r>
    <s v="ORD100333"/>
    <d v="2025-06-13T00:00:00"/>
    <x v="3"/>
    <x v="1"/>
    <n v="968.28"/>
    <n v="2"/>
    <n v="25"/>
    <n v="1452.42"/>
    <x v="4"/>
    <x v="4"/>
    <n v="3.2"/>
    <x v="311"/>
    <n v="4"/>
    <s v="Returned"/>
  </r>
  <r>
    <s v="ORD100334"/>
    <d v="2025-06-29T00:00:00"/>
    <x v="1"/>
    <x v="0"/>
    <n v="3444.43"/>
    <n v="3"/>
    <n v="0"/>
    <n v="10333.290000000001"/>
    <x v="4"/>
    <x v="2"/>
    <n v="3.1"/>
    <x v="312"/>
    <n v="6"/>
    <s v="Not Returned"/>
  </r>
  <r>
    <s v="ORD100335"/>
    <d v="2025-07-13T00:00:00"/>
    <x v="13"/>
    <x v="4"/>
    <n v="389.05"/>
    <n v="3"/>
    <n v="20"/>
    <n v="933.72"/>
    <x v="4"/>
    <x v="4"/>
    <n v="4.7"/>
    <x v="313"/>
    <n v="6"/>
    <s v="Not Returned"/>
  </r>
  <r>
    <s v="ORD100336"/>
    <d v="2025-02-07T00:00:00"/>
    <x v="8"/>
    <x v="4"/>
    <n v="541.51"/>
    <n v="1"/>
    <n v="10"/>
    <n v="487.36"/>
    <x v="2"/>
    <x v="4"/>
    <n v="3.5"/>
    <x v="314"/>
    <n v="1"/>
    <s v="Not Returned"/>
  </r>
  <r>
    <s v="ORD100337"/>
    <d v="2025-10-08T00:00:00"/>
    <x v="1"/>
    <x v="0"/>
    <n v="3361.04"/>
    <n v="1"/>
    <n v="10"/>
    <n v="3024.94"/>
    <x v="4"/>
    <x v="3"/>
    <n v="4.2"/>
    <x v="315"/>
    <n v="6"/>
    <s v="Returned"/>
  </r>
  <r>
    <s v="ORD100338"/>
    <d v="2025-03-22T00:00:00"/>
    <x v="14"/>
    <x v="4"/>
    <n v="1061.8699999999999"/>
    <n v="1"/>
    <n v="0"/>
    <n v="1061.8699999999999"/>
    <x v="1"/>
    <x v="1"/>
    <n v="4.9000000000000004"/>
    <x v="316"/>
    <n v="6"/>
    <s v="Not Returned"/>
  </r>
  <r>
    <s v="ORD100339"/>
    <d v="2025-06-02T00:00:00"/>
    <x v="17"/>
    <x v="2"/>
    <n v="909.02"/>
    <n v="2"/>
    <n v="0"/>
    <n v="1818.04"/>
    <x v="0"/>
    <x v="2"/>
    <n v="4.0999999999999996"/>
    <x v="317"/>
    <n v="2"/>
    <s v="Returned"/>
  </r>
  <r>
    <s v="ORD100340"/>
    <d v="2025-05-31T00:00:00"/>
    <x v="1"/>
    <x v="0"/>
    <n v="3100.85"/>
    <n v="5"/>
    <n v="15"/>
    <n v="13178.61"/>
    <x v="0"/>
    <x v="2"/>
    <n v="3.1"/>
    <x v="318"/>
    <n v="6"/>
    <s v="Not Returned"/>
  </r>
  <r>
    <s v="ORD100341"/>
    <d v="2025-06-07T00:00:00"/>
    <x v="0"/>
    <x v="0"/>
    <n v="497.91"/>
    <n v="4"/>
    <n v="15"/>
    <n v="1692.89"/>
    <x v="4"/>
    <x v="1"/>
    <n v="4.3"/>
    <x v="319"/>
    <n v="6"/>
    <s v="Not Returned"/>
  </r>
  <r>
    <s v="ORD100342"/>
    <d v="2025-07-09T00:00:00"/>
    <x v="11"/>
    <x v="6"/>
    <n v="271.77"/>
    <n v="2"/>
    <n v="15"/>
    <n v="462.01"/>
    <x v="1"/>
    <x v="0"/>
    <n v="3.9"/>
    <x v="320"/>
    <n v="2"/>
    <s v="Not Returned"/>
  </r>
  <r>
    <s v="ORD100343"/>
    <d v="2025-12-23T00:00:00"/>
    <x v="15"/>
    <x v="0"/>
    <n v="1342.68"/>
    <n v="1"/>
    <n v="0"/>
    <n v="1342.68"/>
    <x v="1"/>
    <x v="0"/>
    <n v="4.5999999999999996"/>
    <x v="321"/>
    <n v="7"/>
    <s v="Not Returned"/>
  </r>
  <r>
    <s v="ORD100344"/>
    <d v="2025-09-25T00:00:00"/>
    <x v="11"/>
    <x v="6"/>
    <n v="310.19"/>
    <n v="4"/>
    <n v="20"/>
    <n v="992.61"/>
    <x v="0"/>
    <x v="2"/>
    <n v="4.9000000000000004"/>
    <x v="322"/>
    <n v="2"/>
    <s v="Not Returned"/>
  </r>
  <r>
    <s v="ORD100345"/>
    <d v="2025-09-15T00:00:00"/>
    <x v="7"/>
    <x v="0"/>
    <n v="1907.1"/>
    <n v="5"/>
    <n v="20"/>
    <n v="7628.4"/>
    <x v="2"/>
    <x v="4"/>
    <n v="4.4000000000000004"/>
    <x v="323"/>
    <n v="1"/>
    <s v="Not Returned"/>
  </r>
  <r>
    <s v="ORD100346"/>
    <d v="2025-04-19T00:00:00"/>
    <x v="6"/>
    <x v="3"/>
    <n v="725.92"/>
    <n v="2"/>
    <n v="5"/>
    <n v="1379.25"/>
    <x v="4"/>
    <x v="3"/>
    <n v="3.2"/>
    <x v="324"/>
    <n v="2"/>
    <s v="Not Returned"/>
  </r>
  <r>
    <s v="ORD100347"/>
    <d v="2025-06-13T00:00:00"/>
    <x v="5"/>
    <x v="2"/>
    <n v="1172.17"/>
    <n v="1"/>
    <n v="0"/>
    <n v="1172.17"/>
    <x v="2"/>
    <x v="0"/>
    <n v="3.8"/>
    <x v="325"/>
    <n v="7"/>
    <s v="Not Returned"/>
  </r>
  <r>
    <s v="ORD100348"/>
    <d v="2025-10-28T00:00:00"/>
    <x v="18"/>
    <x v="2"/>
    <n v="414.2"/>
    <n v="5"/>
    <n v="15"/>
    <n v="1760.35"/>
    <x v="0"/>
    <x v="0"/>
    <n v="3.3"/>
    <x v="326"/>
    <n v="5"/>
    <s v="Not Returned"/>
  </r>
  <r>
    <s v="ORD100349"/>
    <d v="2025-02-21T00:00:00"/>
    <x v="4"/>
    <x v="0"/>
    <n v="967.35"/>
    <n v="3"/>
    <n v="20"/>
    <n v="2321.64"/>
    <x v="1"/>
    <x v="3"/>
    <n v="4.8"/>
    <x v="327"/>
    <n v="4"/>
    <s v="Not Returned"/>
  </r>
  <r>
    <s v="ORD100350"/>
    <d v="2025-01-20T00:00:00"/>
    <x v="13"/>
    <x v="4"/>
    <n v="391.26"/>
    <n v="2"/>
    <n v="10"/>
    <n v="704.27"/>
    <x v="3"/>
    <x v="4"/>
    <n v="4.2"/>
    <x v="328"/>
    <n v="1"/>
    <s v="Not Returned"/>
  </r>
  <r>
    <s v="ORD100351"/>
    <d v="2025-09-01T00:00:00"/>
    <x v="7"/>
    <x v="0"/>
    <n v="1626.38"/>
    <n v="3"/>
    <n v="10"/>
    <n v="4391.2299999999996"/>
    <x v="2"/>
    <x v="0"/>
    <n v="4.5999999999999996"/>
    <x v="329"/>
    <n v="3"/>
    <s v="Not Returned"/>
  </r>
  <r>
    <s v="ORD100352"/>
    <d v="2025-03-10T00:00:00"/>
    <x v="10"/>
    <x v="5"/>
    <n v="2272.84"/>
    <n v="3"/>
    <n v="25"/>
    <n v="5113.8900000000003"/>
    <x v="0"/>
    <x v="4"/>
    <n v="4.7"/>
    <x v="330"/>
    <n v="6"/>
    <s v="Not Returned"/>
  </r>
  <r>
    <s v="ORD100353"/>
    <d v="2025-04-19T00:00:00"/>
    <x v="8"/>
    <x v="4"/>
    <n v="597.14"/>
    <n v="4"/>
    <n v="25"/>
    <n v="1791.42"/>
    <x v="4"/>
    <x v="0"/>
    <n v="4"/>
    <x v="331"/>
    <n v="7"/>
    <s v="Returned"/>
  </r>
  <r>
    <s v="ORD100354"/>
    <d v="2025-12-30T00:00:00"/>
    <x v="17"/>
    <x v="2"/>
    <n v="926.2"/>
    <n v="5"/>
    <n v="15"/>
    <n v="3936.35"/>
    <x v="4"/>
    <x v="0"/>
    <n v="4.7"/>
    <x v="332"/>
    <n v="1"/>
    <s v="Not Returned"/>
  </r>
  <r>
    <s v="ORD100355"/>
    <d v="2025-01-17T00:00:00"/>
    <x v="10"/>
    <x v="5"/>
    <n v="2491.21"/>
    <n v="4"/>
    <n v="0"/>
    <n v="9964.84"/>
    <x v="1"/>
    <x v="2"/>
    <n v="4.4000000000000004"/>
    <x v="333"/>
    <n v="3"/>
    <s v="Not Returned"/>
  </r>
  <r>
    <s v="ORD100356"/>
    <d v="2025-12-15T00:00:00"/>
    <x v="0"/>
    <x v="0"/>
    <n v="486.27"/>
    <n v="1"/>
    <n v="5"/>
    <n v="461.96"/>
    <x v="1"/>
    <x v="1"/>
    <n v="4.2"/>
    <x v="334"/>
    <n v="7"/>
    <s v="Not Returned"/>
  </r>
  <r>
    <s v="ORD100357"/>
    <d v="2025-03-25T00:00:00"/>
    <x v="3"/>
    <x v="1"/>
    <n v="958.49"/>
    <n v="3"/>
    <n v="25"/>
    <n v="2156.6"/>
    <x v="1"/>
    <x v="4"/>
    <n v="3.2"/>
    <x v="335"/>
    <n v="4"/>
    <s v="Returned"/>
  </r>
  <r>
    <s v="ORD100358"/>
    <d v="2025-11-28T00:00:00"/>
    <x v="10"/>
    <x v="5"/>
    <n v="2164.15"/>
    <n v="2"/>
    <n v="25"/>
    <n v="3246.23"/>
    <x v="0"/>
    <x v="2"/>
    <n v="4.3"/>
    <x v="336"/>
    <n v="1"/>
    <s v="Not Returned"/>
  </r>
  <r>
    <s v="ORD100359"/>
    <d v="2025-11-28T00:00:00"/>
    <x v="15"/>
    <x v="0"/>
    <n v="1377.16"/>
    <n v="2"/>
    <n v="20"/>
    <n v="2203.46"/>
    <x v="3"/>
    <x v="2"/>
    <n v="3.4"/>
    <x v="337"/>
    <n v="7"/>
    <s v="Not Returned"/>
  </r>
  <r>
    <s v="ORD100360"/>
    <d v="2025-06-28T00:00:00"/>
    <x v="11"/>
    <x v="6"/>
    <n v="282.14999999999998"/>
    <n v="4"/>
    <n v="10"/>
    <n v="1015.74"/>
    <x v="1"/>
    <x v="0"/>
    <n v="3.6"/>
    <x v="338"/>
    <n v="7"/>
    <s v="Not Returned"/>
  </r>
  <r>
    <s v="ORD100361"/>
    <d v="2025-09-19T00:00:00"/>
    <x v="2"/>
    <x v="0"/>
    <n v="2572.64"/>
    <n v="3"/>
    <n v="20"/>
    <n v="6174.34"/>
    <x v="0"/>
    <x v="1"/>
    <n v="4.2"/>
    <x v="339"/>
    <n v="6"/>
    <s v="Returned"/>
  </r>
  <r>
    <s v="ORD100362"/>
    <d v="2025-11-24T00:00:00"/>
    <x v="5"/>
    <x v="2"/>
    <n v="1141.72"/>
    <n v="3"/>
    <n v="10"/>
    <n v="3082.64"/>
    <x v="4"/>
    <x v="0"/>
    <n v="4.4000000000000004"/>
    <x v="340"/>
    <n v="2"/>
    <s v="Not Returned"/>
  </r>
  <r>
    <s v="ORD100363"/>
    <d v="2025-07-26T00:00:00"/>
    <x v="18"/>
    <x v="2"/>
    <n v="416.67"/>
    <n v="3"/>
    <n v="25"/>
    <n v="937.51"/>
    <x v="2"/>
    <x v="2"/>
    <n v="3.1"/>
    <x v="341"/>
    <n v="3"/>
    <s v="Not Returned"/>
  </r>
  <r>
    <s v="ORD100364"/>
    <d v="2025-01-19T00:00:00"/>
    <x v="11"/>
    <x v="6"/>
    <n v="328.59"/>
    <n v="5"/>
    <n v="25"/>
    <n v="1232.21"/>
    <x v="1"/>
    <x v="2"/>
    <n v="4.5999999999999996"/>
    <x v="342"/>
    <n v="6"/>
    <s v="Not Returned"/>
  </r>
  <r>
    <s v="ORD100365"/>
    <d v="2025-09-17T00:00:00"/>
    <x v="3"/>
    <x v="1"/>
    <n v="960.25"/>
    <n v="3"/>
    <n v="5"/>
    <n v="2736.71"/>
    <x v="4"/>
    <x v="1"/>
    <n v="4.8"/>
    <x v="343"/>
    <n v="3"/>
    <s v="Returned"/>
  </r>
  <r>
    <s v="ORD100366"/>
    <d v="2025-04-04T00:00:00"/>
    <x v="12"/>
    <x v="0"/>
    <n v="1467.66"/>
    <n v="3"/>
    <n v="25"/>
    <n v="3302.24"/>
    <x v="3"/>
    <x v="1"/>
    <n v="3.7"/>
    <x v="344"/>
    <n v="4"/>
    <s v="Not Returned"/>
  </r>
  <r>
    <s v="ORD100367"/>
    <d v="2025-10-27T00:00:00"/>
    <x v="5"/>
    <x v="2"/>
    <n v="1283.22"/>
    <n v="3"/>
    <n v="15"/>
    <n v="3272.21"/>
    <x v="0"/>
    <x v="2"/>
    <n v="3.9"/>
    <x v="345"/>
    <n v="5"/>
    <s v="Not Returned"/>
  </r>
  <r>
    <s v="ORD100368"/>
    <d v="2025-09-14T00:00:00"/>
    <x v="19"/>
    <x v="3"/>
    <n v="1463.52"/>
    <n v="1"/>
    <n v="25"/>
    <n v="1097.6400000000001"/>
    <x v="4"/>
    <x v="4"/>
    <n v="3.6"/>
    <x v="346"/>
    <n v="7"/>
    <s v="Not Returned"/>
  </r>
  <r>
    <s v="ORD100369"/>
    <d v="2025-07-29T00:00:00"/>
    <x v="16"/>
    <x v="1"/>
    <n v="649.12"/>
    <n v="5"/>
    <n v="15"/>
    <n v="2758.76"/>
    <x v="3"/>
    <x v="4"/>
    <n v="4.7"/>
    <x v="347"/>
    <n v="7"/>
    <s v="Returned"/>
  </r>
  <r>
    <s v="ORD100370"/>
    <d v="2025-11-21T00:00:00"/>
    <x v="16"/>
    <x v="1"/>
    <n v="692.3"/>
    <n v="1"/>
    <n v="0"/>
    <n v="692.3"/>
    <x v="2"/>
    <x v="0"/>
    <n v="3.4"/>
    <x v="172"/>
    <n v="5"/>
    <s v="Not Returned"/>
  </r>
  <r>
    <s v="ORD100371"/>
    <d v="2025-11-11T00:00:00"/>
    <x v="15"/>
    <x v="0"/>
    <n v="1280.6600000000001"/>
    <n v="4"/>
    <n v="25"/>
    <n v="3841.98"/>
    <x v="1"/>
    <x v="4"/>
    <n v="3.9"/>
    <x v="348"/>
    <n v="4"/>
    <s v="Returned"/>
  </r>
  <r>
    <s v="ORD100372"/>
    <d v="2025-01-08T00:00:00"/>
    <x v="3"/>
    <x v="1"/>
    <n v="843.37"/>
    <n v="3"/>
    <n v="20"/>
    <n v="2024.09"/>
    <x v="3"/>
    <x v="1"/>
    <n v="4.4000000000000004"/>
    <x v="349"/>
    <n v="2"/>
    <s v="Not Returned"/>
  </r>
  <r>
    <s v="ORD100373"/>
    <d v="2025-02-22T00:00:00"/>
    <x v="15"/>
    <x v="0"/>
    <n v="1322.04"/>
    <n v="4"/>
    <n v="20"/>
    <n v="4230.53"/>
    <x v="2"/>
    <x v="3"/>
    <n v="3.3"/>
    <x v="350"/>
    <n v="3"/>
    <s v="Not Returned"/>
  </r>
  <r>
    <s v="ORD100374"/>
    <d v="2025-09-26T00:00:00"/>
    <x v="18"/>
    <x v="2"/>
    <n v="483.84"/>
    <n v="3"/>
    <n v="15"/>
    <n v="1233.79"/>
    <x v="4"/>
    <x v="4"/>
    <n v="5"/>
    <x v="351"/>
    <n v="4"/>
    <s v="Not Returned"/>
  </r>
  <r>
    <s v="ORD100375"/>
    <d v="2025-01-10T00:00:00"/>
    <x v="11"/>
    <x v="6"/>
    <n v="312.58"/>
    <n v="2"/>
    <n v="5"/>
    <n v="593.9"/>
    <x v="0"/>
    <x v="1"/>
    <n v="3.3"/>
    <x v="352"/>
    <n v="5"/>
    <s v="Not Returned"/>
  </r>
  <r>
    <s v="ORD100376"/>
    <d v="2025-07-12T00:00:00"/>
    <x v="7"/>
    <x v="0"/>
    <n v="1843.3"/>
    <n v="3"/>
    <n v="20"/>
    <n v="4423.92"/>
    <x v="0"/>
    <x v="0"/>
    <n v="4.2"/>
    <x v="353"/>
    <n v="6"/>
    <s v="Returned"/>
  </r>
  <r>
    <s v="ORD100377"/>
    <d v="2025-08-02T00:00:00"/>
    <x v="0"/>
    <x v="0"/>
    <n v="461.43"/>
    <n v="4"/>
    <n v="15"/>
    <n v="1568.86"/>
    <x v="0"/>
    <x v="1"/>
    <n v="3.5"/>
    <x v="354"/>
    <n v="2"/>
    <s v="Not Returned"/>
  </r>
  <r>
    <s v="ORD100378"/>
    <d v="2025-12-05T00:00:00"/>
    <x v="14"/>
    <x v="4"/>
    <n v="1103.46"/>
    <n v="1"/>
    <n v="25"/>
    <n v="827.6"/>
    <x v="0"/>
    <x v="3"/>
    <n v="4.2"/>
    <x v="355"/>
    <n v="4"/>
    <s v="Not Returned"/>
  </r>
  <r>
    <s v="ORD100379"/>
    <d v="2025-03-02T00:00:00"/>
    <x v="18"/>
    <x v="2"/>
    <n v="474.57"/>
    <n v="3"/>
    <n v="0"/>
    <n v="1423.71"/>
    <x v="1"/>
    <x v="4"/>
    <n v="4"/>
    <x v="12"/>
    <n v="2"/>
    <s v="Not Returned"/>
  </r>
  <r>
    <s v="ORD100380"/>
    <d v="2025-12-27T00:00:00"/>
    <x v="3"/>
    <x v="1"/>
    <n v="837.94"/>
    <n v="4"/>
    <n v="10"/>
    <n v="3016.58"/>
    <x v="3"/>
    <x v="4"/>
    <n v="4.0999999999999996"/>
    <x v="295"/>
    <n v="6"/>
    <s v="Not Returned"/>
  </r>
  <r>
    <s v="ORD100381"/>
    <d v="2025-01-07T00:00:00"/>
    <x v="2"/>
    <x v="0"/>
    <n v="2666.55"/>
    <n v="1"/>
    <n v="0"/>
    <n v="2666.55"/>
    <x v="0"/>
    <x v="0"/>
    <n v="4.3"/>
    <x v="356"/>
    <n v="1"/>
    <s v="Not Returned"/>
  </r>
  <r>
    <s v="ORD100382"/>
    <d v="2025-11-26T00:00:00"/>
    <x v="5"/>
    <x v="2"/>
    <n v="1316.18"/>
    <n v="2"/>
    <n v="15"/>
    <n v="2237.5100000000002"/>
    <x v="4"/>
    <x v="0"/>
    <n v="3.6"/>
    <x v="357"/>
    <n v="1"/>
    <s v="Returned"/>
  </r>
  <r>
    <s v="ORD100383"/>
    <d v="2025-07-04T00:00:00"/>
    <x v="17"/>
    <x v="2"/>
    <n v="1046.6600000000001"/>
    <n v="3"/>
    <n v="15"/>
    <n v="2668.98"/>
    <x v="4"/>
    <x v="1"/>
    <n v="3.2"/>
    <x v="350"/>
    <n v="1"/>
    <s v="Not Returned"/>
  </r>
  <r>
    <s v="ORD100384"/>
    <d v="2025-08-13T00:00:00"/>
    <x v="3"/>
    <x v="1"/>
    <n v="967.05"/>
    <n v="5"/>
    <n v="10"/>
    <n v="4351.7299999999996"/>
    <x v="2"/>
    <x v="2"/>
    <n v="3.2"/>
    <x v="351"/>
    <n v="2"/>
    <s v="Returned"/>
  </r>
  <r>
    <s v="ORD100385"/>
    <d v="2025-07-17T00:00:00"/>
    <x v="5"/>
    <x v="2"/>
    <n v="1234.69"/>
    <n v="4"/>
    <n v="15"/>
    <n v="4197.95"/>
    <x v="0"/>
    <x v="4"/>
    <n v="4.5999999999999996"/>
    <x v="358"/>
    <n v="2"/>
    <s v="Not Returned"/>
  </r>
  <r>
    <s v="ORD100386"/>
    <d v="2025-08-02T00:00:00"/>
    <x v="0"/>
    <x v="0"/>
    <n v="529.16999999999996"/>
    <n v="5"/>
    <n v="15"/>
    <n v="2248.9699999999998"/>
    <x v="3"/>
    <x v="3"/>
    <n v="4.4000000000000004"/>
    <x v="359"/>
    <n v="5"/>
    <s v="Not Returned"/>
  </r>
  <r>
    <s v="ORD100387"/>
    <d v="2025-12-17T00:00:00"/>
    <x v="2"/>
    <x v="0"/>
    <n v="2709.11"/>
    <n v="2"/>
    <n v="15"/>
    <n v="4605.49"/>
    <x v="3"/>
    <x v="1"/>
    <n v="3.2"/>
    <x v="360"/>
    <n v="4"/>
    <s v="Returned"/>
  </r>
  <r>
    <s v="ORD100388"/>
    <d v="2025-12-27T00:00:00"/>
    <x v="2"/>
    <x v="0"/>
    <n v="2537.31"/>
    <n v="5"/>
    <n v="25"/>
    <n v="9514.91"/>
    <x v="1"/>
    <x v="0"/>
    <n v="4.0999999999999996"/>
    <x v="361"/>
    <n v="5"/>
    <s v="Not Returned"/>
  </r>
  <r>
    <s v="ORD100389"/>
    <d v="2025-12-05T00:00:00"/>
    <x v="14"/>
    <x v="4"/>
    <n v="1065.0999999999999"/>
    <n v="2"/>
    <n v="15"/>
    <n v="1810.67"/>
    <x v="1"/>
    <x v="3"/>
    <n v="4.4000000000000004"/>
    <x v="362"/>
    <n v="2"/>
    <s v="Not Returned"/>
  </r>
  <r>
    <s v="ORD100390"/>
    <d v="2025-01-06T00:00:00"/>
    <x v="7"/>
    <x v="0"/>
    <n v="1924.51"/>
    <n v="2"/>
    <n v="20"/>
    <n v="3079.22"/>
    <x v="3"/>
    <x v="4"/>
    <n v="4.7"/>
    <x v="270"/>
    <n v="1"/>
    <s v="Not Returned"/>
  </r>
  <r>
    <s v="ORD100391"/>
    <d v="2025-05-23T00:00:00"/>
    <x v="16"/>
    <x v="1"/>
    <n v="660.23"/>
    <n v="1"/>
    <n v="20"/>
    <n v="528.17999999999995"/>
    <x v="2"/>
    <x v="2"/>
    <n v="4.3"/>
    <x v="363"/>
    <n v="7"/>
    <s v="Not Returned"/>
  </r>
  <r>
    <s v="ORD100392"/>
    <d v="2025-08-18T00:00:00"/>
    <x v="4"/>
    <x v="0"/>
    <n v="889.48"/>
    <n v="1"/>
    <n v="15"/>
    <n v="756.06"/>
    <x v="0"/>
    <x v="2"/>
    <n v="3.2"/>
    <x v="341"/>
    <n v="6"/>
    <s v="Not Returned"/>
  </r>
  <r>
    <s v="ORD100393"/>
    <d v="2025-01-19T00:00:00"/>
    <x v="14"/>
    <x v="4"/>
    <n v="989.14"/>
    <n v="5"/>
    <n v="20"/>
    <n v="3956.56"/>
    <x v="1"/>
    <x v="3"/>
    <n v="3.2"/>
    <x v="364"/>
    <n v="5"/>
    <s v="Not Returned"/>
  </r>
  <r>
    <s v="ORD100394"/>
    <d v="2025-12-02T00:00:00"/>
    <x v="19"/>
    <x v="3"/>
    <n v="1458.03"/>
    <n v="4"/>
    <n v="10"/>
    <n v="5248.91"/>
    <x v="1"/>
    <x v="3"/>
    <n v="3.1"/>
    <x v="365"/>
    <n v="7"/>
    <s v="Not Returned"/>
  </r>
  <r>
    <s v="ORD100395"/>
    <d v="2025-08-31T00:00:00"/>
    <x v="18"/>
    <x v="2"/>
    <n v="444.74"/>
    <n v="3"/>
    <n v="25"/>
    <n v="1000.66"/>
    <x v="3"/>
    <x v="3"/>
    <n v="3.2"/>
    <x v="366"/>
    <n v="1"/>
    <s v="Not Returned"/>
  </r>
  <r>
    <s v="ORD100396"/>
    <d v="2025-07-11T00:00:00"/>
    <x v="9"/>
    <x v="4"/>
    <n v="808.45"/>
    <n v="1"/>
    <n v="0"/>
    <n v="808.45"/>
    <x v="4"/>
    <x v="4"/>
    <n v="4"/>
    <x v="316"/>
    <n v="1"/>
    <s v="Not Returned"/>
  </r>
  <r>
    <s v="ORD100397"/>
    <d v="2025-07-21T00:00:00"/>
    <x v="0"/>
    <x v="0"/>
    <n v="531.39"/>
    <n v="2"/>
    <n v="15"/>
    <n v="903.36"/>
    <x v="0"/>
    <x v="3"/>
    <n v="3.4"/>
    <x v="367"/>
    <n v="1"/>
    <s v="Not Returned"/>
  </r>
  <r>
    <s v="ORD100398"/>
    <d v="2025-08-19T00:00:00"/>
    <x v="0"/>
    <x v="0"/>
    <n v="507.91"/>
    <n v="4"/>
    <n v="25"/>
    <n v="1523.73"/>
    <x v="0"/>
    <x v="3"/>
    <n v="4"/>
    <x v="368"/>
    <n v="1"/>
    <s v="Not Returned"/>
  </r>
  <r>
    <s v="ORD100399"/>
    <d v="2025-10-27T00:00:00"/>
    <x v="14"/>
    <x v="4"/>
    <n v="1160.78"/>
    <n v="4"/>
    <n v="20"/>
    <n v="3714.5"/>
    <x v="4"/>
    <x v="0"/>
    <n v="4.8"/>
    <x v="369"/>
    <n v="2"/>
    <s v="Not Returned"/>
  </r>
  <r>
    <s v="ORD100400"/>
    <d v="2025-12-03T00:00:00"/>
    <x v="11"/>
    <x v="6"/>
    <n v="321.89"/>
    <n v="5"/>
    <n v="20"/>
    <n v="1287.56"/>
    <x v="4"/>
    <x v="1"/>
    <n v="4"/>
    <x v="370"/>
    <n v="4"/>
    <s v="Not Returned"/>
  </r>
  <r>
    <s v="ORD100401"/>
    <d v="2025-06-25T00:00:00"/>
    <x v="11"/>
    <x v="6"/>
    <n v="317.23"/>
    <n v="3"/>
    <n v="15"/>
    <n v="808.94"/>
    <x v="1"/>
    <x v="1"/>
    <n v="3.3"/>
    <x v="371"/>
    <n v="6"/>
    <s v="Not Returned"/>
  </r>
  <r>
    <s v="ORD100402"/>
    <d v="2025-06-10T00:00:00"/>
    <x v="12"/>
    <x v="0"/>
    <n v="1508.61"/>
    <n v="5"/>
    <n v="25"/>
    <n v="5657.29"/>
    <x v="4"/>
    <x v="4"/>
    <n v="3.4"/>
    <x v="372"/>
    <n v="6"/>
    <s v="Not Returned"/>
  </r>
  <r>
    <s v="ORD100403"/>
    <d v="2025-10-05T00:00:00"/>
    <x v="9"/>
    <x v="4"/>
    <n v="691.39"/>
    <n v="3"/>
    <n v="25"/>
    <n v="1555.63"/>
    <x v="2"/>
    <x v="3"/>
    <n v="3.7"/>
    <x v="373"/>
    <n v="5"/>
    <s v="Not Returned"/>
  </r>
  <r>
    <s v="ORD100404"/>
    <d v="2025-08-05T00:00:00"/>
    <x v="17"/>
    <x v="2"/>
    <n v="920.37"/>
    <n v="1"/>
    <n v="20"/>
    <n v="736.3"/>
    <x v="3"/>
    <x v="4"/>
    <n v="3.8"/>
    <x v="374"/>
    <n v="6"/>
    <s v="Returned"/>
  </r>
  <r>
    <s v="ORD100405"/>
    <d v="2025-12-16T00:00:00"/>
    <x v="17"/>
    <x v="2"/>
    <n v="1066.81"/>
    <n v="3"/>
    <n v="5"/>
    <n v="3040.41"/>
    <x v="0"/>
    <x v="1"/>
    <n v="4.4000000000000004"/>
    <x v="101"/>
    <n v="2"/>
    <s v="Not Returned"/>
  </r>
  <r>
    <s v="ORD100406"/>
    <d v="2025-02-22T00:00:00"/>
    <x v="8"/>
    <x v="4"/>
    <n v="627.69000000000005"/>
    <n v="5"/>
    <n v="25"/>
    <n v="2353.84"/>
    <x v="3"/>
    <x v="0"/>
    <n v="4.7"/>
    <x v="375"/>
    <n v="4"/>
    <s v="Not Returned"/>
  </r>
  <r>
    <s v="ORD100407"/>
    <d v="2025-07-18T00:00:00"/>
    <x v="11"/>
    <x v="6"/>
    <n v="287.8"/>
    <n v="4"/>
    <n v="25"/>
    <n v="863.4"/>
    <x v="1"/>
    <x v="2"/>
    <n v="4.0999999999999996"/>
    <x v="376"/>
    <n v="6"/>
    <s v="Not Returned"/>
  </r>
  <r>
    <s v="ORD100408"/>
    <d v="2025-11-21T00:00:00"/>
    <x v="10"/>
    <x v="5"/>
    <n v="2320.4299999999998"/>
    <n v="3"/>
    <n v="20"/>
    <n v="5569.03"/>
    <x v="0"/>
    <x v="4"/>
    <n v="4.2"/>
    <x v="377"/>
    <n v="3"/>
    <s v="Not Returned"/>
  </r>
  <r>
    <s v="ORD100409"/>
    <d v="2025-09-21T00:00:00"/>
    <x v="6"/>
    <x v="3"/>
    <n v="725.59"/>
    <n v="1"/>
    <n v="15"/>
    <n v="616.75"/>
    <x v="3"/>
    <x v="0"/>
    <n v="3.6"/>
    <x v="188"/>
    <n v="2"/>
    <s v="Not Returned"/>
  </r>
  <r>
    <s v="ORD100410"/>
    <d v="2025-08-27T00:00:00"/>
    <x v="16"/>
    <x v="1"/>
    <n v="650.59"/>
    <n v="2"/>
    <n v="0"/>
    <n v="1301.18"/>
    <x v="1"/>
    <x v="1"/>
    <n v="3.6"/>
    <x v="30"/>
    <n v="7"/>
    <s v="Not Returned"/>
  </r>
  <r>
    <s v="ORD100411"/>
    <d v="2025-10-21T00:00:00"/>
    <x v="13"/>
    <x v="4"/>
    <n v="364.92"/>
    <n v="5"/>
    <n v="10"/>
    <n v="1642.14"/>
    <x v="1"/>
    <x v="0"/>
    <n v="4.4000000000000004"/>
    <x v="378"/>
    <n v="2"/>
    <s v="Not Returned"/>
  </r>
  <r>
    <s v="ORD100412"/>
    <d v="2025-03-23T00:00:00"/>
    <x v="9"/>
    <x v="4"/>
    <n v="754.55"/>
    <n v="4"/>
    <n v="20"/>
    <n v="2414.56"/>
    <x v="3"/>
    <x v="1"/>
    <n v="3.2"/>
    <x v="105"/>
    <n v="2"/>
    <s v="Not Returned"/>
  </r>
  <r>
    <s v="ORD100413"/>
    <d v="2025-04-22T00:00:00"/>
    <x v="17"/>
    <x v="2"/>
    <n v="993.98"/>
    <n v="5"/>
    <n v="20"/>
    <n v="3975.92"/>
    <x v="2"/>
    <x v="4"/>
    <n v="4.0999999999999996"/>
    <x v="379"/>
    <n v="1"/>
    <s v="Not Returned"/>
  </r>
  <r>
    <s v="ORD100414"/>
    <d v="2025-11-15T00:00:00"/>
    <x v="18"/>
    <x v="2"/>
    <n v="465.39"/>
    <n v="2"/>
    <n v="0"/>
    <n v="930.78"/>
    <x v="3"/>
    <x v="0"/>
    <n v="3.6"/>
    <x v="85"/>
    <n v="4"/>
    <s v="Not Returned"/>
  </r>
  <r>
    <s v="ORD100415"/>
    <d v="2025-07-11T00:00:00"/>
    <x v="9"/>
    <x v="4"/>
    <n v="740.84"/>
    <n v="5"/>
    <n v="20"/>
    <n v="2963.36"/>
    <x v="0"/>
    <x v="4"/>
    <n v="3.1"/>
    <x v="380"/>
    <n v="3"/>
    <s v="Not Returned"/>
  </r>
  <r>
    <s v="ORD100416"/>
    <d v="2025-10-01T00:00:00"/>
    <x v="12"/>
    <x v="0"/>
    <n v="1460.04"/>
    <n v="1"/>
    <n v="25"/>
    <n v="1095.03"/>
    <x v="0"/>
    <x v="4"/>
    <n v="4.3"/>
    <x v="381"/>
    <n v="7"/>
    <s v="Not Returned"/>
  </r>
  <r>
    <s v="ORD100417"/>
    <d v="2025-12-26T00:00:00"/>
    <x v="12"/>
    <x v="0"/>
    <n v="1700.3"/>
    <n v="4"/>
    <n v="25"/>
    <n v="5100.8999999999996"/>
    <x v="3"/>
    <x v="0"/>
    <n v="3.1"/>
    <x v="382"/>
    <n v="1"/>
    <s v="Not Returned"/>
  </r>
  <r>
    <s v="ORD100418"/>
    <d v="2025-02-07T00:00:00"/>
    <x v="1"/>
    <x v="0"/>
    <n v="3493.12"/>
    <n v="1"/>
    <n v="5"/>
    <n v="3318.46"/>
    <x v="3"/>
    <x v="2"/>
    <n v="4.0999999999999996"/>
    <x v="383"/>
    <n v="7"/>
    <s v="Not Returned"/>
  </r>
  <r>
    <s v="ORD100419"/>
    <d v="2025-08-19T00:00:00"/>
    <x v="11"/>
    <x v="6"/>
    <n v="288.02"/>
    <n v="4"/>
    <n v="15"/>
    <n v="979.27"/>
    <x v="1"/>
    <x v="0"/>
    <n v="3.8"/>
    <x v="384"/>
    <n v="5"/>
    <s v="Returned"/>
  </r>
  <r>
    <s v="ORD100420"/>
    <d v="2025-01-24T00:00:00"/>
    <x v="4"/>
    <x v="0"/>
    <n v="975.96"/>
    <n v="1"/>
    <n v="10"/>
    <n v="878.36"/>
    <x v="2"/>
    <x v="2"/>
    <n v="3.2"/>
    <x v="385"/>
    <n v="5"/>
    <s v="Returned"/>
  </r>
  <r>
    <s v="ORD100421"/>
    <d v="2025-12-05T00:00:00"/>
    <x v="11"/>
    <x v="6"/>
    <n v="278.45"/>
    <n v="1"/>
    <n v="15"/>
    <n v="236.68"/>
    <x v="1"/>
    <x v="1"/>
    <n v="3.4"/>
    <x v="386"/>
    <n v="7"/>
    <s v="Not Returned"/>
  </r>
  <r>
    <s v="ORD100422"/>
    <d v="2025-06-02T00:00:00"/>
    <x v="15"/>
    <x v="0"/>
    <n v="1312.91"/>
    <n v="3"/>
    <n v="0"/>
    <n v="3938.73"/>
    <x v="1"/>
    <x v="2"/>
    <n v="4.0999999999999996"/>
    <x v="387"/>
    <n v="1"/>
    <s v="Returned"/>
  </r>
  <r>
    <s v="ORD100423"/>
    <d v="2025-10-08T00:00:00"/>
    <x v="12"/>
    <x v="0"/>
    <n v="1506.27"/>
    <n v="1"/>
    <n v="10"/>
    <n v="1355.64"/>
    <x v="1"/>
    <x v="4"/>
    <n v="4.5"/>
    <x v="388"/>
    <n v="2"/>
    <s v="Not Returned"/>
  </r>
  <r>
    <s v="ORD100424"/>
    <d v="2025-04-05T00:00:00"/>
    <x v="6"/>
    <x v="3"/>
    <n v="852.49"/>
    <n v="2"/>
    <n v="20"/>
    <n v="1363.98"/>
    <x v="0"/>
    <x v="3"/>
    <n v="3.4"/>
    <x v="359"/>
    <n v="6"/>
    <s v="Not Returned"/>
  </r>
  <r>
    <s v="ORD100425"/>
    <d v="2025-11-27T00:00:00"/>
    <x v="8"/>
    <x v="4"/>
    <n v="573.91999999999996"/>
    <n v="5"/>
    <n v="0"/>
    <n v="2869.6"/>
    <x v="2"/>
    <x v="1"/>
    <n v="3.1"/>
    <x v="389"/>
    <n v="2"/>
    <s v="Not Returned"/>
  </r>
  <r>
    <s v="ORD100426"/>
    <d v="2025-03-07T00:00:00"/>
    <x v="3"/>
    <x v="1"/>
    <n v="860.37"/>
    <n v="2"/>
    <n v="0"/>
    <n v="1720.74"/>
    <x v="3"/>
    <x v="3"/>
    <n v="3.1"/>
    <x v="377"/>
    <n v="3"/>
    <s v="Not Returned"/>
  </r>
  <r>
    <s v="ORD100427"/>
    <d v="2025-12-22T00:00:00"/>
    <x v="17"/>
    <x v="2"/>
    <n v="1012.1"/>
    <n v="5"/>
    <n v="5"/>
    <n v="4807.47"/>
    <x v="3"/>
    <x v="4"/>
    <n v="3.7"/>
    <x v="390"/>
    <n v="4"/>
    <s v="Not Returned"/>
  </r>
  <r>
    <s v="ORD100428"/>
    <d v="2025-12-31T00:00:00"/>
    <x v="10"/>
    <x v="5"/>
    <n v="2455.38"/>
    <n v="4"/>
    <n v="10"/>
    <n v="8839.3700000000008"/>
    <x v="3"/>
    <x v="1"/>
    <n v="3.3"/>
    <x v="299"/>
    <n v="4"/>
    <s v="Not Returned"/>
  </r>
  <r>
    <s v="ORD100429"/>
    <d v="2025-10-10T00:00:00"/>
    <x v="13"/>
    <x v="4"/>
    <n v="410.62"/>
    <n v="1"/>
    <n v="5"/>
    <n v="390.09"/>
    <x v="1"/>
    <x v="4"/>
    <n v="3.2"/>
    <x v="391"/>
    <n v="7"/>
    <s v="Not Returned"/>
  </r>
  <r>
    <s v="ORD100430"/>
    <d v="2025-11-17T00:00:00"/>
    <x v="5"/>
    <x v="2"/>
    <n v="1097.18"/>
    <n v="1"/>
    <n v="25"/>
    <n v="822.88"/>
    <x v="1"/>
    <x v="3"/>
    <n v="3"/>
    <x v="392"/>
    <n v="6"/>
    <s v="Returned"/>
  </r>
  <r>
    <s v="ORD100431"/>
    <d v="2025-10-30T00:00:00"/>
    <x v="11"/>
    <x v="6"/>
    <n v="302.08999999999997"/>
    <n v="2"/>
    <n v="0"/>
    <n v="604.17999999999995"/>
    <x v="4"/>
    <x v="1"/>
    <n v="4.0999999999999996"/>
    <x v="393"/>
    <n v="4"/>
    <s v="Not Returned"/>
  </r>
  <r>
    <s v="ORD100432"/>
    <d v="2025-04-25T00:00:00"/>
    <x v="11"/>
    <x v="6"/>
    <n v="320.36"/>
    <n v="5"/>
    <n v="25"/>
    <n v="1201.3499999999999"/>
    <x v="3"/>
    <x v="3"/>
    <n v="3.3"/>
    <x v="278"/>
    <n v="5"/>
    <s v="Returned"/>
  </r>
  <r>
    <s v="ORD100433"/>
    <d v="2025-12-06T00:00:00"/>
    <x v="2"/>
    <x v="0"/>
    <n v="2591.04"/>
    <n v="2"/>
    <n v="20"/>
    <n v="4145.66"/>
    <x v="1"/>
    <x v="3"/>
    <n v="4.5"/>
    <x v="394"/>
    <n v="4"/>
    <s v="Not Returned"/>
  </r>
  <r>
    <s v="ORD100434"/>
    <d v="2025-09-05T00:00:00"/>
    <x v="15"/>
    <x v="0"/>
    <n v="1225.95"/>
    <n v="3"/>
    <n v="0"/>
    <n v="3677.85"/>
    <x v="0"/>
    <x v="4"/>
    <n v="4"/>
    <x v="395"/>
    <n v="3"/>
    <s v="Not Returned"/>
  </r>
  <r>
    <s v="ORD100435"/>
    <d v="2025-07-04T00:00:00"/>
    <x v="9"/>
    <x v="4"/>
    <n v="811.6"/>
    <n v="4"/>
    <n v="15"/>
    <n v="2759.44"/>
    <x v="1"/>
    <x v="1"/>
    <n v="4.8"/>
    <x v="396"/>
    <n v="6"/>
    <s v="Not Returned"/>
  </r>
  <r>
    <s v="ORD100436"/>
    <d v="2025-10-24T00:00:00"/>
    <x v="5"/>
    <x v="2"/>
    <n v="1120.79"/>
    <n v="5"/>
    <n v="20"/>
    <n v="4483.16"/>
    <x v="0"/>
    <x v="3"/>
    <n v="4.3"/>
    <x v="397"/>
    <n v="5"/>
    <s v="Not Returned"/>
  </r>
  <r>
    <s v="ORD100437"/>
    <d v="2025-07-12T00:00:00"/>
    <x v="5"/>
    <x v="2"/>
    <n v="1176.42"/>
    <n v="2"/>
    <n v="20"/>
    <n v="1882.27"/>
    <x v="1"/>
    <x v="0"/>
    <n v="4.5999999999999996"/>
    <x v="398"/>
    <n v="4"/>
    <s v="Not Returned"/>
  </r>
  <r>
    <s v="ORD100438"/>
    <d v="2025-03-13T00:00:00"/>
    <x v="9"/>
    <x v="4"/>
    <n v="708.55"/>
    <n v="4"/>
    <n v="5"/>
    <n v="2692.49"/>
    <x v="4"/>
    <x v="1"/>
    <n v="4"/>
    <x v="302"/>
    <n v="2"/>
    <s v="Not Returned"/>
  </r>
  <r>
    <s v="ORD100439"/>
    <d v="2025-03-02T00:00:00"/>
    <x v="18"/>
    <x v="2"/>
    <n v="476.94"/>
    <n v="2"/>
    <n v="15"/>
    <n v="810.8"/>
    <x v="4"/>
    <x v="3"/>
    <n v="4.4000000000000004"/>
    <x v="399"/>
    <n v="6"/>
    <s v="Not Returned"/>
  </r>
  <r>
    <s v="ORD100440"/>
    <d v="2025-11-28T00:00:00"/>
    <x v="6"/>
    <x v="3"/>
    <n v="758.04"/>
    <n v="4"/>
    <n v="0"/>
    <n v="3032.16"/>
    <x v="1"/>
    <x v="0"/>
    <n v="3.3"/>
    <x v="400"/>
    <n v="2"/>
    <s v="Not Returned"/>
  </r>
  <r>
    <s v="ORD100441"/>
    <d v="2025-03-17T00:00:00"/>
    <x v="4"/>
    <x v="0"/>
    <n v="855.54"/>
    <n v="1"/>
    <n v="5"/>
    <n v="812.76"/>
    <x v="0"/>
    <x v="1"/>
    <n v="3.4"/>
    <x v="198"/>
    <n v="5"/>
    <s v="Not Returned"/>
  </r>
  <r>
    <s v="ORD100442"/>
    <d v="2025-04-21T00:00:00"/>
    <x v="1"/>
    <x v="0"/>
    <n v="3624.13"/>
    <n v="4"/>
    <n v="20"/>
    <n v="11597.22"/>
    <x v="1"/>
    <x v="4"/>
    <n v="4.7"/>
    <x v="401"/>
    <n v="2"/>
    <s v="Not Returned"/>
  </r>
  <r>
    <s v="ORD100443"/>
    <d v="2025-04-04T00:00:00"/>
    <x v="4"/>
    <x v="0"/>
    <n v="900.94"/>
    <n v="5"/>
    <n v="25"/>
    <n v="3378.53"/>
    <x v="0"/>
    <x v="4"/>
    <n v="3.3"/>
    <x v="351"/>
    <n v="4"/>
    <s v="Not Returned"/>
  </r>
  <r>
    <s v="ORD100444"/>
    <d v="2025-07-17T00:00:00"/>
    <x v="11"/>
    <x v="6"/>
    <n v="270.08999999999997"/>
    <n v="2"/>
    <n v="0"/>
    <n v="540.17999999999995"/>
    <x v="4"/>
    <x v="3"/>
    <n v="4"/>
    <x v="402"/>
    <n v="6"/>
    <s v="Not Returned"/>
  </r>
  <r>
    <s v="ORD100445"/>
    <d v="2025-04-01T00:00:00"/>
    <x v="0"/>
    <x v="0"/>
    <n v="508.96"/>
    <n v="4"/>
    <n v="20"/>
    <n v="1628.67"/>
    <x v="0"/>
    <x v="2"/>
    <n v="4.8"/>
    <x v="403"/>
    <n v="5"/>
    <s v="Not Returned"/>
  </r>
  <r>
    <s v="ORD100446"/>
    <d v="2025-11-05T00:00:00"/>
    <x v="15"/>
    <x v="0"/>
    <n v="1402.13"/>
    <n v="5"/>
    <n v="0"/>
    <n v="7010.65"/>
    <x v="0"/>
    <x v="3"/>
    <n v="4.5"/>
    <x v="404"/>
    <n v="5"/>
    <s v="Not Returned"/>
  </r>
  <r>
    <s v="ORD100447"/>
    <d v="2025-04-28T00:00:00"/>
    <x v="14"/>
    <x v="4"/>
    <n v="1066.1400000000001"/>
    <n v="4"/>
    <n v="15"/>
    <n v="3624.88"/>
    <x v="3"/>
    <x v="2"/>
    <n v="4.5999999999999996"/>
    <x v="405"/>
    <n v="1"/>
    <s v="Not Returned"/>
  </r>
  <r>
    <s v="ORD100448"/>
    <d v="2025-02-12T00:00:00"/>
    <x v="10"/>
    <x v="5"/>
    <n v="2472.2399999999998"/>
    <n v="3"/>
    <n v="20"/>
    <n v="5933.38"/>
    <x v="0"/>
    <x v="3"/>
    <n v="3.8"/>
    <x v="406"/>
    <n v="1"/>
    <s v="Not Returned"/>
  </r>
  <r>
    <s v="ORD100449"/>
    <d v="2025-03-02T00:00:00"/>
    <x v="9"/>
    <x v="4"/>
    <n v="730.28"/>
    <n v="5"/>
    <n v="0"/>
    <n v="3651.4"/>
    <x v="4"/>
    <x v="2"/>
    <n v="3.4"/>
    <x v="407"/>
    <n v="4"/>
    <s v="Not Returned"/>
  </r>
  <r>
    <s v="ORD100450"/>
    <d v="2025-05-10T00:00:00"/>
    <x v="4"/>
    <x v="0"/>
    <n v="885.26"/>
    <n v="3"/>
    <n v="20"/>
    <n v="2124.62"/>
    <x v="4"/>
    <x v="2"/>
    <n v="3.7"/>
    <x v="408"/>
    <n v="6"/>
    <s v="Not Returned"/>
  </r>
  <r>
    <s v="ORD100451"/>
    <d v="2025-10-13T00:00:00"/>
    <x v="12"/>
    <x v="0"/>
    <n v="1557.49"/>
    <n v="4"/>
    <n v="5"/>
    <n v="5918.46"/>
    <x v="2"/>
    <x v="4"/>
    <n v="4.0999999999999996"/>
    <x v="409"/>
    <n v="3"/>
    <s v="Not Returned"/>
  </r>
  <r>
    <s v="ORD100452"/>
    <d v="2025-04-28T00:00:00"/>
    <x v="0"/>
    <x v="0"/>
    <n v="543.83000000000004"/>
    <n v="4"/>
    <n v="25"/>
    <n v="1631.49"/>
    <x v="1"/>
    <x v="3"/>
    <n v="3.2"/>
    <x v="410"/>
    <n v="4"/>
    <s v="Not Returned"/>
  </r>
  <r>
    <s v="ORD100453"/>
    <d v="2025-03-24T00:00:00"/>
    <x v="7"/>
    <x v="0"/>
    <n v="1621"/>
    <n v="4"/>
    <n v="25"/>
    <n v="4863"/>
    <x v="2"/>
    <x v="0"/>
    <n v="3.2"/>
    <x v="411"/>
    <n v="4"/>
    <s v="Not Returned"/>
  </r>
  <r>
    <s v="ORD100454"/>
    <d v="2025-05-15T00:00:00"/>
    <x v="1"/>
    <x v="0"/>
    <n v="3021.91"/>
    <n v="2"/>
    <n v="10"/>
    <n v="5439.44"/>
    <x v="1"/>
    <x v="1"/>
    <n v="3.1"/>
    <x v="412"/>
    <n v="4"/>
    <s v="Not Returned"/>
  </r>
  <r>
    <s v="ORD100455"/>
    <d v="2025-01-30T00:00:00"/>
    <x v="18"/>
    <x v="2"/>
    <n v="448.49"/>
    <n v="2"/>
    <n v="25"/>
    <n v="672.74"/>
    <x v="1"/>
    <x v="3"/>
    <n v="3"/>
    <x v="413"/>
    <n v="3"/>
    <s v="Not Returned"/>
  </r>
  <r>
    <s v="ORD100456"/>
    <d v="2025-12-24T00:00:00"/>
    <x v="9"/>
    <x v="4"/>
    <n v="699.49"/>
    <n v="2"/>
    <n v="20"/>
    <n v="1119.18"/>
    <x v="4"/>
    <x v="0"/>
    <n v="3.1"/>
    <x v="414"/>
    <n v="6"/>
    <s v="Returned"/>
  </r>
  <r>
    <s v="ORD100457"/>
    <d v="2025-07-24T00:00:00"/>
    <x v="5"/>
    <x v="2"/>
    <n v="1173.8599999999999"/>
    <n v="3"/>
    <n v="25"/>
    <n v="2641.18"/>
    <x v="0"/>
    <x v="0"/>
    <n v="4.2"/>
    <x v="415"/>
    <n v="1"/>
    <s v="Not Returned"/>
  </r>
  <r>
    <s v="ORD100458"/>
    <d v="2025-05-26T00:00:00"/>
    <x v="12"/>
    <x v="0"/>
    <n v="1550.42"/>
    <n v="5"/>
    <n v="20"/>
    <n v="6201.68"/>
    <x v="4"/>
    <x v="2"/>
    <n v="4.9000000000000004"/>
    <x v="416"/>
    <n v="2"/>
    <s v="Not Returned"/>
  </r>
  <r>
    <s v="ORD100459"/>
    <d v="2025-10-22T00:00:00"/>
    <x v="11"/>
    <x v="6"/>
    <n v="279.57"/>
    <n v="1"/>
    <n v="10"/>
    <n v="251.61"/>
    <x v="3"/>
    <x v="0"/>
    <n v="4"/>
    <x v="417"/>
    <n v="1"/>
    <s v="Not Returned"/>
  </r>
  <r>
    <s v="ORD100460"/>
    <d v="2025-05-12T00:00:00"/>
    <x v="9"/>
    <x v="4"/>
    <n v="711.57"/>
    <n v="5"/>
    <n v="20"/>
    <n v="2846.28"/>
    <x v="4"/>
    <x v="1"/>
    <n v="3.9"/>
    <x v="418"/>
    <n v="5"/>
    <s v="Not Returned"/>
  </r>
  <r>
    <s v="ORD100461"/>
    <d v="2025-12-15T00:00:00"/>
    <x v="8"/>
    <x v="4"/>
    <n v="642.37"/>
    <n v="4"/>
    <n v="20"/>
    <n v="2055.58"/>
    <x v="4"/>
    <x v="4"/>
    <n v="4"/>
    <x v="419"/>
    <n v="1"/>
    <s v="Not Returned"/>
  </r>
  <r>
    <s v="ORD100462"/>
    <d v="2025-07-31T00:00:00"/>
    <x v="16"/>
    <x v="1"/>
    <n v="703.98"/>
    <n v="3"/>
    <n v="20"/>
    <n v="1689.55"/>
    <x v="2"/>
    <x v="1"/>
    <n v="4.4000000000000004"/>
    <x v="320"/>
    <n v="2"/>
    <s v="Not Returned"/>
  </r>
  <r>
    <s v="ORD100463"/>
    <d v="2025-10-11T00:00:00"/>
    <x v="1"/>
    <x v="0"/>
    <n v="3176.19"/>
    <n v="2"/>
    <n v="15"/>
    <n v="5399.52"/>
    <x v="4"/>
    <x v="2"/>
    <n v="3.4"/>
    <x v="420"/>
    <n v="3"/>
    <s v="Not Returned"/>
  </r>
  <r>
    <s v="ORD100464"/>
    <d v="2025-05-01T00:00:00"/>
    <x v="19"/>
    <x v="3"/>
    <n v="1411.09"/>
    <n v="2"/>
    <n v="10"/>
    <n v="2539.96"/>
    <x v="4"/>
    <x v="0"/>
    <n v="3.4"/>
    <x v="421"/>
    <n v="7"/>
    <s v="Not Returned"/>
  </r>
  <r>
    <s v="ORD100465"/>
    <d v="2025-02-10T00:00:00"/>
    <x v="0"/>
    <x v="0"/>
    <n v="449.76"/>
    <n v="4"/>
    <n v="20"/>
    <n v="1439.23"/>
    <x v="1"/>
    <x v="1"/>
    <n v="4.7"/>
    <x v="422"/>
    <n v="7"/>
    <s v="Not Returned"/>
  </r>
  <r>
    <s v="ORD100466"/>
    <d v="2025-10-22T00:00:00"/>
    <x v="13"/>
    <x v="4"/>
    <n v="373.69"/>
    <n v="3"/>
    <n v="15"/>
    <n v="952.91"/>
    <x v="1"/>
    <x v="4"/>
    <n v="4.5"/>
    <x v="423"/>
    <n v="3"/>
    <s v="Not Returned"/>
  </r>
  <r>
    <s v="ORD100467"/>
    <d v="2025-09-27T00:00:00"/>
    <x v="7"/>
    <x v="0"/>
    <n v="1957.19"/>
    <n v="4"/>
    <n v="15"/>
    <n v="6654.45"/>
    <x v="4"/>
    <x v="2"/>
    <n v="3.1"/>
    <x v="424"/>
    <n v="4"/>
    <s v="Not Returned"/>
  </r>
  <r>
    <s v="ORD100468"/>
    <d v="2025-12-24T00:00:00"/>
    <x v="0"/>
    <x v="0"/>
    <n v="480.6"/>
    <n v="5"/>
    <n v="15"/>
    <n v="2042.55"/>
    <x v="3"/>
    <x v="1"/>
    <n v="3"/>
    <x v="425"/>
    <n v="4"/>
    <s v="Not Returned"/>
  </r>
  <r>
    <s v="ORD100469"/>
    <d v="2025-05-13T00:00:00"/>
    <x v="18"/>
    <x v="2"/>
    <n v="427.7"/>
    <n v="2"/>
    <n v="20"/>
    <n v="684.32"/>
    <x v="2"/>
    <x v="4"/>
    <n v="3.5"/>
    <x v="342"/>
    <n v="3"/>
    <s v="Not Returned"/>
  </r>
  <r>
    <s v="ORD100470"/>
    <d v="2025-12-25T00:00:00"/>
    <x v="14"/>
    <x v="4"/>
    <n v="1176.8800000000001"/>
    <n v="3"/>
    <n v="10"/>
    <n v="3177.58"/>
    <x v="1"/>
    <x v="4"/>
    <n v="3.6"/>
    <x v="426"/>
    <n v="5"/>
    <s v="Not Returned"/>
  </r>
  <r>
    <s v="ORD100471"/>
    <d v="2025-05-19T00:00:00"/>
    <x v="0"/>
    <x v="0"/>
    <n v="492.24"/>
    <n v="2"/>
    <n v="20"/>
    <n v="787.58"/>
    <x v="4"/>
    <x v="2"/>
    <n v="3.8"/>
    <x v="220"/>
    <n v="7"/>
    <s v="Not Returned"/>
  </r>
  <r>
    <s v="ORD100472"/>
    <d v="2025-04-01T00:00:00"/>
    <x v="2"/>
    <x v="0"/>
    <n v="2316.31"/>
    <n v="4"/>
    <n v="15"/>
    <n v="7875.45"/>
    <x v="2"/>
    <x v="1"/>
    <n v="4.8"/>
    <x v="427"/>
    <n v="5"/>
    <s v="Not Returned"/>
  </r>
  <r>
    <s v="ORD100473"/>
    <d v="2025-10-15T00:00:00"/>
    <x v="5"/>
    <x v="2"/>
    <n v="1174.6400000000001"/>
    <n v="5"/>
    <n v="0"/>
    <n v="5873.2"/>
    <x v="2"/>
    <x v="0"/>
    <n v="4.4000000000000004"/>
    <x v="428"/>
    <n v="2"/>
    <s v="Not Returned"/>
  </r>
  <r>
    <s v="ORD100474"/>
    <d v="2025-06-21T00:00:00"/>
    <x v="8"/>
    <x v="4"/>
    <n v="582.26"/>
    <n v="3"/>
    <n v="10"/>
    <n v="1572.1"/>
    <x v="0"/>
    <x v="1"/>
    <n v="4.0999999999999996"/>
    <x v="429"/>
    <n v="3"/>
    <s v="Returned"/>
  </r>
  <r>
    <s v="ORD100475"/>
    <d v="2025-04-12T00:00:00"/>
    <x v="18"/>
    <x v="2"/>
    <n v="462.46"/>
    <n v="5"/>
    <n v="20"/>
    <n v="1849.84"/>
    <x v="1"/>
    <x v="2"/>
    <n v="4.0999999999999996"/>
    <x v="196"/>
    <n v="3"/>
    <s v="Not Returned"/>
  </r>
  <r>
    <s v="ORD100476"/>
    <d v="2025-02-10T00:00:00"/>
    <x v="8"/>
    <x v="4"/>
    <n v="573.42999999999995"/>
    <n v="4"/>
    <n v="20"/>
    <n v="1834.98"/>
    <x v="3"/>
    <x v="2"/>
    <n v="4.3"/>
    <x v="430"/>
    <n v="7"/>
    <s v="Not Returned"/>
  </r>
  <r>
    <s v="ORD100477"/>
    <d v="2025-10-20T00:00:00"/>
    <x v="18"/>
    <x v="2"/>
    <n v="411.2"/>
    <n v="4"/>
    <n v="0"/>
    <n v="1644.8"/>
    <x v="3"/>
    <x v="3"/>
    <n v="3.7"/>
    <x v="431"/>
    <n v="3"/>
    <s v="Not Returned"/>
  </r>
  <r>
    <s v="ORD100478"/>
    <d v="2025-05-19T00:00:00"/>
    <x v="11"/>
    <x v="6"/>
    <n v="313.82"/>
    <n v="4"/>
    <n v="10"/>
    <n v="1129.75"/>
    <x v="0"/>
    <x v="4"/>
    <n v="4"/>
    <x v="432"/>
    <n v="4"/>
    <s v="Not Returned"/>
  </r>
  <r>
    <s v="ORD100479"/>
    <d v="2025-12-05T00:00:00"/>
    <x v="10"/>
    <x v="5"/>
    <n v="2391.2800000000002"/>
    <n v="3"/>
    <n v="25"/>
    <n v="5380.38"/>
    <x v="0"/>
    <x v="2"/>
    <n v="3.2"/>
    <x v="433"/>
    <n v="4"/>
    <s v="Returned"/>
  </r>
  <r>
    <s v="ORD100480"/>
    <d v="2025-01-28T00:00:00"/>
    <x v="12"/>
    <x v="0"/>
    <n v="1606.67"/>
    <n v="1"/>
    <n v="15"/>
    <n v="1365.67"/>
    <x v="0"/>
    <x v="2"/>
    <n v="5"/>
    <x v="434"/>
    <n v="3"/>
    <s v="Not Returned"/>
  </r>
  <r>
    <s v="ORD100481"/>
    <d v="2025-04-28T00:00:00"/>
    <x v="17"/>
    <x v="2"/>
    <n v="955.88"/>
    <n v="2"/>
    <n v="25"/>
    <n v="1433.82"/>
    <x v="0"/>
    <x v="0"/>
    <n v="4.3"/>
    <x v="435"/>
    <n v="5"/>
    <s v="Not Returned"/>
  </r>
  <r>
    <s v="ORD100482"/>
    <d v="2025-06-16T00:00:00"/>
    <x v="3"/>
    <x v="1"/>
    <n v="984.4"/>
    <n v="4"/>
    <n v="15"/>
    <n v="3346.96"/>
    <x v="1"/>
    <x v="4"/>
    <n v="4.0999999999999996"/>
    <x v="436"/>
    <n v="5"/>
    <s v="Not Returned"/>
  </r>
  <r>
    <s v="ORD100483"/>
    <d v="2025-11-02T00:00:00"/>
    <x v="4"/>
    <x v="0"/>
    <n v="943.75"/>
    <n v="4"/>
    <n v="25"/>
    <n v="2831.25"/>
    <x v="1"/>
    <x v="1"/>
    <n v="4.8"/>
    <x v="161"/>
    <n v="5"/>
    <s v="Not Returned"/>
  </r>
  <r>
    <s v="ORD100484"/>
    <d v="2025-09-04T00:00:00"/>
    <x v="3"/>
    <x v="1"/>
    <n v="953.79"/>
    <n v="5"/>
    <n v="5"/>
    <n v="4530.5"/>
    <x v="3"/>
    <x v="0"/>
    <n v="3.9"/>
    <x v="437"/>
    <n v="4"/>
    <s v="Not Returned"/>
  </r>
  <r>
    <s v="ORD100485"/>
    <d v="2025-09-25T00:00:00"/>
    <x v="2"/>
    <x v="0"/>
    <n v="2392.42"/>
    <n v="2"/>
    <n v="10"/>
    <n v="4306.3599999999997"/>
    <x v="0"/>
    <x v="2"/>
    <n v="4.0999999999999996"/>
    <x v="260"/>
    <n v="7"/>
    <s v="Not Returned"/>
  </r>
  <r>
    <s v="ORD100486"/>
    <d v="2025-11-02T00:00:00"/>
    <x v="17"/>
    <x v="2"/>
    <n v="1008.63"/>
    <n v="2"/>
    <n v="0"/>
    <n v="2017.26"/>
    <x v="4"/>
    <x v="2"/>
    <n v="3.4"/>
    <x v="438"/>
    <n v="4"/>
    <s v="Not Returned"/>
  </r>
  <r>
    <s v="ORD100487"/>
    <d v="2025-04-23T00:00:00"/>
    <x v="11"/>
    <x v="6"/>
    <n v="294.35000000000002"/>
    <n v="3"/>
    <n v="0"/>
    <n v="883.05"/>
    <x v="1"/>
    <x v="1"/>
    <n v="3.5"/>
    <x v="439"/>
    <n v="3"/>
    <s v="Not Returned"/>
  </r>
  <r>
    <s v="ORD100488"/>
    <d v="2025-04-07T00:00:00"/>
    <x v="14"/>
    <x v="4"/>
    <n v="1019.13"/>
    <n v="1"/>
    <n v="5"/>
    <n v="968.17"/>
    <x v="1"/>
    <x v="2"/>
    <n v="3.2"/>
    <x v="440"/>
    <n v="5"/>
    <s v="Not Returned"/>
  </r>
  <r>
    <s v="ORD100489"/>
    <d v="2025-06-14T00:00:00"/>
    <x v="19"/>
    <x v="3"/>
    <n v="1363.98"/>
    <n v="1"/>
    <n v="5"/>
    <n v="1295.78"/>
    <x v="4"/>
    <x v="2"/>
    <n v="4.0999999999999996"/>
    <x v="441"/>
    <n v="1"/>
    <s v="Not Returned"/>
  </r>
  <r>
    <s v="ORD100490"/>
    <d v="2025-04-30T00:00:00"/>
    <x v="2"/>
    <x v="0"/>
    <n v="2256.46"/>
    <n v="1"/>
    <n v="5"/>
    <n v="2143.64"/>
    <x v="2"/>
    <x v="1"/>
    <n v="3.4"/>
    <x v="207"/>
    <n v="3"/>
    <s v="Not Returned"/>
  </r>
  <r>
    <s v="ORD100491"/>
    <d v="2025-12-23T00:00:00"/>
    <x v="8"/>
    <x v="4"/>
    <n v="548.71"/>
    <n v="1"/>
    <n v="10"/>
    <n v="493.84"/>
    <x v="2"/>
    <x v="0"/>
    <n v="4.5"/>
    <x v="442"/>
    <n v="1"/>
    <s v="Not Returned"/>
  </r>
  <r>
    <s v="ORD100492"/>
    <d v="2025-08-29T00:00:00"/>
    <x v="12"/>
    <x v="0"/>
    <n v="1725.54"/>
    <n v="2"/>
    <n v="5"/>
    <n v="3278.53"/>
    <x v="4"/>
    <x v="2"/>
    <n v="3.5"/>
    <x v="98"/>
    <n v="7"/>
    <s v="Returned"/>
  </r>
  <r>
    <s v="ORD100493"/>
    <d v="2025-05-07T00:00:00"/>
    <x v="8"/>
    <x v="4"/>
    <n v="594.30999999999995"/>
    <n v="1"/>
    <n v="5"/>
    <n v="564.59"/>
    <x v="2"/>
    <x v="2"/>
    <n v="4.5"/>
    <x v="443"/>
    <n v="6"/>
    <s v="Not Returned"/>
  </r>
  <r>
    <s v="ORD100494"/>
    <d v="2025-06-15T00:00:00"/>
    <x v="17"/>
    <x v="2"/>
    <n v="1044.5999999999999"/>
    <n v="2"/>
    <n v="25"/>
    <n v="1566.9"/>
    <x v="2"/>
    <x v="1"/>
    <n v="4.5"/>
    <x v="444"/>
    <n v="5"/>
    <s v="Not Returned"/>
  </r>
  <r>
    <s v="ORD100495"/>
    <d v="2025-07-04T00:00:00"/>
    <x v="19"/>
    <x v="3"/>
    <n v="1414.39"/>
    <n v="1"/>
    <n v="25"/>
    <n v="1060.79"/>
    <x v="3"/>
    <x v="3"/>
    <n v="3.2"/>
    <x v="445"/>
    <n v="3"/>
    <s v="Returned"/>
  </r>
  <r>
    <s v="ORD100496"/>
    <d v="2025-07-22T00:00:00"/>
    <x v="0"/>
    <x v="0"/>
    <n v="545.79"/>
    <n v="2"/>
    <n v="0"/>
    <n v="1091.58"/>
    <x v="3"/>
    <x v="0"/>
    <n v="4.2"/>
    <x v="446"/>
    <n v="6"/>
    <s v="Not Returned"/>
  </r>
  <r>
    <s v="ORD100497"/>
    <d v="2025-03-22T00:00:00"/>
    <x v="10"/>
    <x v="5"/>
    <n v="2384.5"/>
    <n v="4"/>
    <n v="0"/>
    <n v="9538"/>
    <x v="4"/>
    <x v="3"/>
    <n v="3.7"/>
    <x v="428"/>
    <n v="1"/>
    <s v="Not Returned"/>
  </r>
  <r>
    <s v="ORD100498"/>
    <d v="2025-03-06T00:00:00"/>
    <x v="0"/>
    <x v="0"/>
    <n v="480.71"/>
    <n v="4"/>
    <n v="5"/>
    <n v="1826.7"/>
    <x v="4"/>
    <x v="0"/>
    <n v="4.0999999999999996"/>
    <x v="424"/>
    <n v="7"/>
    <s v="Not Returned"/>
  </r>
  <r>
    <s v="ORD100499"/>
    <d v="2025-07-03T00:00:00"/>
    <x v="11"/>
    <x v="6"/>
    <n v="322.83999999999997"/>
    <n v="2"/>
    <n v="10"/>
    <n v="581.11"/>
    <x v="2"/>
    <x v="4"/>
    <n v="4"/>
    <x v="447"/>
    <n v="5"/>
    <s v="Not Returned"/>
  </r>
  <r>
    <s v="ORD100500"/>
    <d v="2025-04-06T00:00:00"/>
    <x v="4"/>
    <x v="0"/>
    <n v="867.3"/>
    <n v="5"/>
    <n v="10"/>
    <n v="3902.85"/>
    <x v="0"/>
    <x v="3"/>
    <n v="3.9"/>
    <x v="448"/>
    <n v="7"/>
    <s v="Not Returned"/>
  </r>
  <r>
    <s v="ORD100501"/>
    <d v="2025-08-19T00:00:00"/>
    <x v="15"/>
    <x v="0"/>
    <n v="1309.81"/>
    <n v="3"/>
    <n v="10"/>
    <n v="3536.49"/>
    <x v="0"/>
    <x v="3"/>
    <n v="3.9"/>
    <x v="449"/>
    <n v="4"/>
    <s v="Not Returned"/>
  </r>
  <r>
    <s v="ORD100502"/>
    <d v="2025-11-14T00:00:00"/>
    <x v="3"/>
    <x v="1"/>
    <n v="938.74"/>
    <n v="2"/>
    <n v="10"/>
    <n v="1689.73"/>
    <x v="1"/>
    <x v="2"/>
    <n v="4.3"/>
    <x v="450"/>
    <n v="7"/>
    <s v="Not Returned"/>
  </r>
  <r>
    <s v="ORD100503"/>
    <d v="2025-03-20T00:00:00"/>
    <x v="12"/>
    <x v="0"/>
    <n v="1542.27"/>
    <n v="5"/>
    <n v="10"/>
    <n v="6940.22"/>
    <x v="0"/>
    <x v="0"/>
    <n v="4.3"/>
    <x v="451"/>
    <n v="1"/>
    <s v="Not Returned"/>
  </r>
  <r>
    <s v="ORD100504"/>
    <d v="2025-04-02T00:00:00"/>
    <x v="15"/>
    <x v="0"/>
    <n v="1196.9100000000001"/>
    <n v="1"/>
    <n v="5"/>
    <n v="1137.06"/>
    <x v="2"/>
    <x v="2"/>
    <n v="3.4"/>
    <x v="452"/>
    <n v="5"/>
    <s v="Not Returned"/>
  </r>
  <r>
    <s v="ORD100505"/>
    <d v="2025-11-16T00:00:00"/>
    <x v="9"/>
    <x v="4"/>
    <n v="681.45"/>
    <n v="5"/>
    <n v="10"/>
    <n v="3066.53"/>
    <x v="4"/>
    <x v="2"/>
    <n v="3.4"/>
    <x v="453"/>
    <n v="1"/>
    <s v="Not Returned"/>
  </r>
  <r>
    <s v="ORD100506"/>
    <d v="2025-08-28T00:00:00"/>
    <x v="1"/>
    <x v="0"/>
    <n v="3337.28"/>
    <n v="1"/>
    <n v="10"/>
    <n v="3003.55"/>
    <x v="0"/>
    <x v="3"/>
    <n v="4.9000000000000004"/>
    <x v="117"/>
    <n v="7"/>
    <s v="Not Returned"/>
  </r>
  <r>
    <s v="ORD100507"/>
    <d v="2025-09-28T00:00:00"/>
    <x v="5"/>
    <x v="2"/>
    <n v="1095.98"/>
    <n v="1"/>
    <n v="25"/>
    <n v="821.99"/>
    <x v="4"/>
    <x v="3"/>
    <n v="3.6"/>
    <x v="454"/>
    <n v="5"/>
    <s v="Returned"/>
  </r>
  <r>
    <s v="ORD100508"/>
    <d v="2025-04-08T00:00:00"/>
    <x v="11"/>
    <x v="6"/>
    <n v="308.38"/>
    <n v="2"/>
    <n v="20"/>
    <n v="493.41"/>
    <x v="2"/>
    <x v="0"/>
    <n v="4.0999999999999996"/>
    <x v="455"/>
    <n v="5"/>
    <s v="Not Returned"/>
  </r>
  <r>
    <s v="ORD100509"/>
    <d v="2025-07-03T00:00:00"/>
    <x v="4"/>
    <x v="0"/>
    <n v="928.71"/>
    <n v="4"/>
    <n v="25"/>
    <n v="2786.13"/>
    <x v="2"/>
    <x v="3"/>
    <n v="4.8"/>
    <x v="433"/>
    <n v="7"/>
    <s v="Not Returned"/>
  </r>
  <r>
    <s v="ORD100510"/>
    <d v="2025-12-03T00:00:00"/>
    <x v="16"/>
    <x v="1"/>
    <n v="768.68"/>
    <n v="2"/>
    <n v="20"/>
    <n v="1229.8900000000001"/>
    <x v="3"/>
    <x v="1"/>
    <n v="3.9"/>
    <x v="456"/>
    <n v="3"/>
    <s v="Not Returned"/>
  </r>
  <r>
    <s v="ORD100511"/>
    <d v="2025-11-21T00:00:00"/>
    <x v="14"/>
    <x v="4"/>
    <n v="1060.19"/>
    <n v="4"/>
    <n v="25"/>
    <n v="3180.57"/>
    <x v="1"/>
    <x v="1"/>
    <n v="3.5"/>
    <x v="174"/>
    <n v="2"/>
    <s v="Not Returned"/>
  </r>
  <r>
    <s v="ORD100512"/>
    <d v="2025-08-20T00:00:00"/>
    <x v="3"/>
    <x v="1"/>
    <n v="809.14"/>
    <n v="4"/>
    <n v="15"/>
    <n v="2751.08"/>
    <x v="4"/>
    <x v="1"/>
    <n v="3.1"/>
    <x v="196"/>
    <n v="5"/>
    <s v="Returned"/>
  </r>
  <r>
    <s v="ORD100513"/>
    <d v="2025-06-03T00:00:00"/>
    <x v="2"/>
    <x v="0"/>
    <n v="2676.79"/>
    <n v="2"/>
    <n v="5"/>
    <n v="5085.8999999999996"/>
    <x v="1"/>
    <x v="3"/>
    <n v="3"/>
    <x v="457"/>
    <n v="5"/>
    <s v="Not Returned"/>
  </r>
  <r>
    <s v="ORD100514"/>
    <d v="2025-02-18T00:00:00"/>
    <x v="15"/>
    <x v="0"/>
    <n v="1261.5"/>
    <n v="1"/>
    <n v="15"/>
    <n v="1072.27"/>
    <x v="3"/>
    <x v="1"/>
    <n v="3.3"/>
    <x v="458"/>
    <n v="5"/>
    <s v="Not Returned"/>
  </r>
  <r>
    <s v="ORD100515"/>
    <d v="2025-10-20T00:00:00"/>
    <x v="1"/>
    <x v="0"/>
    <n v="3574.72"/>
    <n v="4"/>
    <n v="20"/>
    <n v="11439.1"/>
    <x v="2"/>
    <x v="3"/>
    <n v="4.5"/>
    <x v="459"/>
    <n v="7"/>
    <s v="Not Returned"/>
  </r>
  <r>
    <s v="ORD100516"/>
    <d v="2025-11-01T00:00:00"/>
    <x v="0"/>
    <x v="0"/>
    <n v="522.03"/>
    <n v="3"/>
    <n v="0"/>
    <n v="1566.09"/>
    <x v="3"/>
    <x v="1"/>
    <n v="4.2"/>
    <x v="232"/>
    <n v="7"/>
    <s v="Returned"/>
  </r>
  <r>
    <s v="ORD100517"/>
    <d v="2025-08-02T00:00:00"/>
    <x v="14"/>
    <x v="4"/>
    <n v="1153.44"/>
    <n v="1"/>
    <n v="5"/>
    <n v="1095.77"/>
    <x v="2"/>
    <x v="0"/>
    <n v="4.7"/>
    <x v="460"/>
    <n v="6"/>
    <s v="Not Returned"/>
  </r>
  <r>
    <s v="ORD100518"/>
    <d v="2025-09-26T00:00:00"/>
    <x v="17"/>
    <x v="2"/>
    <n v="1006.98"/>
    <n v="1"/>
    <n v="10"/>
    <n v="906.28"/>
    <x v="0"/>
    <x v="2"/>
    <n v="3.3"/>
    <x v="461"/>
    <n v="6"/>
    <s v="Not Returned"/>
  </r>
  <r>
    <s v="ORD100519"/>
    <d v="2025-11-01T00:00:00"/>
    <x v="8"/>
    <x v="4"/>
    <n v="549.89"/>
    <n v="5"/>
    <n v="20"/>
    <n v="2199.56"/>
    <x v="0"/>
    <x v="2"/>
    <n v="3.9"/>
    <x v="462"/>
    <n v="2"/>
    <s v="Not Returned"/>
  </r>
  <r>
    <s v="ORD100520"/>
    <d v="2025-01-26T00:00:00"/>
    <x v="4"/>
    <x v="0"/>
    <n v="856.31"/>
    <n v="5"/>
    <n v="15"/>
    <n v="3639.32"/>
    <x v="4"/>
    <x v="2"/>
    <n v="3.8"/>
    <x v="463"/>
    <n v="7"/>
    <s v="Not Returned"/>
  </r>
  <r>
    <s v="ORD100521"/>
    <d v="2025-04-12T00:00:00"/>
    <x v="12"/>
    <x v="0"/>
    <n v="1647.69"/>
    <n v="4"/>
    <n v="15"/>
    <n v="5602.15"/>
    <x v="3"/>
    <x v="2"/>
    <n v="3.4"/>
    <x v="464"/>
    <n v="2"/>
    <s v="Not Returned"/>
  </r>
  <r>
    <s v="ORD100522"/>
    <d v="2025-12-17T00:00:00"/>
    <x v="16"/>
    <x v="1"/>
    <n v="644.83000000000004"/>
    <n v="5"/>
    <n v="0"/>
    <n v="3224.15"/>
    <x v="3"/>
    <x v="3"/>
    <n v="3.8"/>
    <x v="397"/>
    <n v="3"/>
    <s v="Not Returned"/>
  </r>
  <r>
    <s v="ORD100523"/>
    <d v="2025-06-06T00:00:00"/>
    <x v="2"/>
    <x v="0"/>
    <n v="2557.09"/>
    <n v="2"/>
    <n v="10"/>
    <n v="4602.76"/>
    <x v="0"/>
    <x v="4"/>
    <n v="5"/>
    <x v="465"/>
    <n v="5"/>
    <s v="Not Returned"/>
  </r>
  <r>
    <s v="ORD100524"/>
    <d v="2025-12-17T00:00:00"/>
    <x v="19"/>
    <x v="3"/>
    <n v="1576.27"/>
    <n v="3"/>
    <n v="5"/>
    <n v="4492.37"/>
    <x v="1"/>
    <x v="4"/>
    <n v="4.7"/>
    <x v="466"/>
    <n v="6"/>
    <s v="Returned"/>
  </r>
  <r>
    <s v="ORD100525"/>
    <d v="2025-01-08T00:00:00"/>
    <x v="17"/>
    <x v="2"/>
    <n v="1059.8"/>
    <n v="3"/>
    <n v="25"/>
    <n v="2384.5500000000002"/>
    <x v="1"/>
    <x v="4"/>
    <n v="3.6"/>
    <x v="467"/>
    <n v="1"/>
    <s v="Not Returned"/>
  </r>
  <r>
    <s v="ORD100526"/>
    <d v="2025-10-07T00:00:00"/>
    <x v="19"/>
    <x v="3"/>
    <n v="1513.63"/>
    <n v="5"/>
    <n v="10"/>
    <n v="6811.34"/>
    <x v="0"/>
    <x v="2"/>
    <n v="4.2"/>
    <x v="468"/>
    <n v="6"/>
    <s v="Not Returned"/>
  </r>
  <r>
    <s v="ORD100527"/>
    <d v="2025-12-06T00:00:00"/>
    <x v="4"/>
    <x v="0"/>
    <n v="855.03"/>
    <n v="5"/>
    <n v="0"/>
    <n v="4275.1499999999996"/>
    <x v="3"/>
    <x v="0"/>
    <n v="3.1"/>
    <x v="469"/>
    <n v="7"/>
    <s v="Not Returned"/>
  </r>
  <r>
    <s v="ORD100528"/>
    <d v="2025-12-02T00:00:00"/>
    <x v="8"/>
    <x v="4"/>
    <n v="585.66"/>
    <n v="1"/>
    <n v="0"/>
    <n v="585.66"/>
    <x v="3"/>
    <x v="2"/>
    <n v="3.5"/>
    <x v="284"/>
    <n v="7"/>
    <s v="Returned"/>
  </r>
  <r>
    <s v="ORD100529"/>
    <d v="2025-07-14T00:00:00"/>
    <x v="10"/>
    <x v="5"/>
    <n v="2114.9"/>
    <n v="5"/>
    <n v="25"/>
    <n v="7930.88"/>
    <x v="4"/>
    <x v="3"/>
    <n v="3.6"/>
    <x v="470"/>
    <n v="5"/>
    <s v="Returned"/>
  </r>
  <r>
    <s v="ORD100530"/>
    <d v="2025-10-15T00:00:00"/>
    <x v="8"/>
    <x v="4"/>
    <n v="568.74"/>
    <n v="1"/>
    <n v="0"/>
    <n v="568.74"/>
    <x v="4"/>
    <x v="0"/>
    <n v="4.0999999999999996"/>
    <x v="471"/>
    <n v="4"/>
    <s v="Not Returned"/>
  </r>
  <r>
    <s v="ORD100531"/>
    <d v="2025-12-17T00:00:00"/>
    <x v="3"/>
    <x v="1"/>
    <n v="921.52"/>
    <n v="3"/>
    <n v="10"/>
    <n v="2488.1"/>
    <x v="3"/>
    <x v="2"/>
    <n v="3.5"/>
    <x v="472"/>
    <n v="3"/>
    <s v="Not Returned"/>
  </r>
  <r>
    <s v="ORD100532"/>
    <d v="2025-10-12T00:00:00"/>
    <x v="2"/>
    <x v="0"/>
    <n v="2324.92"/>
    <n v="3"/>
    <n v="5"/>
    <n v="6626.02"/>
    <x v="1"/>
    <x v="3"/>
    <n v="4.8"/>
    <x v="473"/>
    <n v="1"/>
    <s v="Not Returned"/>
  </r>
  <r>
    <s v="ORD100533"/>
    <d v="2025-08-02T00:00:00"/>
    <x v="10"/>
    <x v="5"/>
    <n v="2139.33"/>
    <n v="2"/>
    <n v="20"/>
    <n v="3422.93"/>
    <x v="4"/>
    <x v="4"/>
    <n v="4.9000000000000004"/>
    <x v="474"/>
    <n v="3"/>
    <s v="Not Returned"/>
  </r>
  <r>
    <s v="ORD100534"/>
    <d v="2025-10-25T00:00:00"/>
    <x v="15"/>
    <x v="0"/>
    <n v="1376.97"/>
    <n v="5"/>
    <n v="25"/>
    <n v="5163.6400000000003"/>
    <x v="1"/>
    <x v="4"/>
    <n v="4.7"/>
    <x v="122"/>
    <n v="6"/>
    <s v="Not Returned"/>
  </r>
  <r>
    <s v="ORD100535"/>
    <d v="2025-03-16T00:00:00"/>
    <x v="14"/>
    <x v="4"/>
    <n v="1058.8900000000001"/>
    <n v="5"/>
    <n v="5"/>
    <n v="5029.7299999999996"/>
    <x v="4"/>
    <x v="0"/>
    <n v="4.0999999999999996"/>
    <x v="384"/>
    <n v="2"/>
    <s v="Not Returned"/>
  </r>
  <r>
    <s v="ORD100536"/>
    <d v="2025-07-31T00:00:00"/>
    <x v="16"/>
    <x v="1"/>
    <n v="691.03"/>
    <n v="4"/>
    <n v="10"/>
    <n v="2487.71"/>
    <x v="0"/>
    <x v="4"/>
    <n v="4.9000000000000004"/>
    <x v="475"/>
    <n v="2"/>
    <s v="Not Returned"/>
  </r>
  <r>
    <s v="ORD100537"/>
    <d v="2025-01-14T00:00:00"/>
    <x v="6"/>
    <x v="3"/>
    <n v="761.74"/>
    <n v="5"/>
    <n v="20"/>
    <n v="3046.96"/>
    <x v="0"/>
    <x v="1"/>
    <n v="4.0999999999999996"/>
    <x v="476"/>
    <n v="5"/>
    <s v="Not Returned"/>
  </r>
  <r>
    <s v="ORD100538"/>
    <d v="2025-12-19T00:00:00"/>
    <x v="1"/>
    <x v="0"/>
    <n v="3300.53"/>
    <n v="4"/>
    <n v="5"/>
    <n v="12542.01"/>
    <x v="2"/>
    <x v="2"/>
    <n v="4.2"/>
    <x v="331"/>
    <n v="2"/>
    <s v="Not Returned"/>
  </r>
  <r>
    <s v="ORD100539"/>
    <d v="2025-03-25T00:00:00"/>
    <x v="15"/>
    <x v="0"/>
    <n v="1177.47"/>
    <n v="2"/>
    <n v="5"/>
    <n v="2237.19"/>
    <x v="4"/>
    <x v="4"/>
    <n v="4.5"/>
    <x v="477"/>
    <n v="3"/>
    <s v="Not Returned"/>
  </r>
  <r>
    <s v="ORD100540"/>
    <d v="2025-02-03T00:00:00"/>
    <x v="19"/>
    <x v="3"/>
    <n v="1609.07"/>
    <n v="2"/>
    <n v="15"/>
    <n v="2735.42"/>
    <x v="4"/>
    <x v="2"/>
    <n v="4"/>
    <x v="130"/>
    <n v="7"/>
    <s v="Not Returned"/>
  </r>
  <r>
    <s v="ORD100541"/>
    <d v="2025-01-22T00:00:00"/>
    <x v="11"/>
    <x v="6"/>
    <n v="318.39"/>
    <n v="5"/>
    <n v="25"/>
    <n v="1193.96"/>
    <x v="1"/>
    <x v="3"/>
    <n v="4.4000000000000004"/>
    <x v="478"/>
    <n v="5"/>
    <s v="Not Returned"/>
  </r>
  <r>
    <s v="ORD100542"/>
    <d v="2025-09-26T00:00:00"/>
    <x v="12"/>
    <x v="0"/>
    <n v="1474.06"/>
    <n v="1"/>
    <n v="20"/>
    <n v="1179.25"/>
    <x v="2"/>
    <x v="0"/>
    <n v="3.9"/>
    <x v="422"/>
    <n v="2"/>
    <s v="Not Returned"/>
  </r>
  <r>
    <s v="ORD100543"/>
    <d v="2025-07-18T00:00:00"/>
    <x v="12"/>
    <x v="0"/>
    <n v="1746.94"/>
    <n v="5"/>
    <n v="25"/>
    <n v="6551.03"/>
    <x v="3"/>
    <x v="2"/>
    <n v="3.4"/>
    <x v="479"/>
    <n v="4"/>
    <s v="Not Returned"/>
  </r>
  <r>
    <s v="ORD100544"/>
    <d v="2025-08-05T00:00:00"/>
    <x v="6"/>
    <x v="3"/>
    <n v="865.96"/>
    <n v="3"/>
    <n v="20"/>
    <n v="2078.3000000000002"/>
    <x v="2"/>
    <x v="0"/>
    <n v="4.4000000000000004"/>
    <x v="480"/>
    <n v="4"/>
    <s v="Not Returned"/>
  </r>
  <r>
    <s v="ORD100545"/>
    <d v="2025-02-27T00:00:00"/>
    <x v="9"/>
    <x v="4"/>
    <n v="814.59"/>
    <n v="2"/>
    <n v="20"/>
    <n v="1303.3399999999999"/>
    <x v="2"/>
    <x v="0"/>
    <n v="4.4000000000000004"/>
    <x v="481"/>
    <n v="4"/>
    <s v="Not Returned"/>
  </r>
  <r>
    <s v="ORD100546"/>
    <d v="2025-08-21T00:00:00"/>
    <x v="6"/>
    <x v="3"/>
    <n v="862.25"/>
    <n v="5"/>
    <n v="25"/>
    <n v="3233.44"/>
    <x v="4"/>
    <x v="0"/>
    <n v="4.8"/>
    <x v="482"/>
    <n v="3"/>
    <s v="Not Returned"/>
  </r>
  <r>
    <s v="ORD100547"/>
    <d v="2025-02-28T00:00:00"/>
    <x v="1"/>
    <x v="0"/>
    <n v="3208.57"/>
    <n v="4"/>
    <n v="25"/>
    <n v="9625.7099999999991"/>
    <x v="1"/>
    <x v="3"/>
    <n v="4"/>
    <x v="483"/>
    <n v="6"/>
    <s v="Not Returned"/>
  </r>
  <r>
    <s v="ORD100548"/>
    <d v="2025-07-13T00:00:00"/>
    <x v="6"/>
    <x v="3"/>
    <n v="726.12"/>
    <n v="5"/>
    <n v="15"/>
    <n v="3086.01"/>
    <x v="4"/>
    <x v="4"/>
    <n v="3.3"/>
    <x v="43"/>
    <n v="5"/>
    <s v="Not Returned"/>
  </r>
  <r>
    <s v="ORD100549"/>
    <d v="2025-04-02T00:00:00"/>
    <x v="15"/>
    <x v="0"/>
    <n v="1249.1300000000001"/>
    <n v="1"/>
    <n v="15"/>
    <n v="1061.76"/>
    <x v="0"/>
    <x v="4"/>
    <n v="4.5"/>
    <x v="484"/>
    <n v="3"/>
    <s v="Not Returned"/>
  </r>
  <r>
    <s v="ORD100550"/>
    <d v="2025-01-02T00:00:00"/>
    <x v="19"/>
    <x v="3"/>
    <n v="1352.76"/>
    <n v="5"/>
    <n v="10"/>
    <n v="6087.42"/>
    <x v="1"/>
    <x v="2"/>
    <n v="4"/>
    <x v="485"/>
    <n v="5"/>
    <s v="Not Returned"/>
  </r>
  <r>
    <s v="ORD100551"/>
    <d v="2025-04-22T00:00:00"/>
    <x v="10"/>
    <x v="5"/>
    <n v="2287.83"/>
    <n v="5"/>
    <n v="25"/>
    <n v="8579.36"/>
    <x v="4"/>
    <x v="3"/>
    <n v="3.8"/>
    <x v="486"/>
    <n v="5"/>
    <s v="Not Returned"/>
  </r>
  <r>
    <s v="ORD100552"/>
    <d v="2025-11-14T00:00:00"/>
    <x v="5"/>
    <x v="2"/>
    <n v="1090.83"/>
    <n v="5"/>
    <n v="5"/>
    <n v="5181.4399999999996"/>
    <x v="0"/>
    <x v="3"/>
    <n v="3.3"/>
    <x v="487"/>
    <n v="1"/>
    <s v="Not Returned"/>
  </r>
  <r>
    <s v="ORD100553"/>
    <d v="2025-06-02T00:00:00"/>
    <x v="18"/>
    <x v="2"/>
    <n v="408.5"/>
    <n v="3"/>
    <n v="0"/>
    <n v="1225.5"/>
    <x v="1"/>
    <x v="3"/>
    <n v="3.8"/>
    <x v="488"/>
    <n v="2"/>
    <s v="Not Returned"/>
  </r>
  <r>
    <s v="ORD100554"/>
    <d v="2025-10-15T00:00:00"/>
    <x v="4"/>
    <x v="0"/>
    <n v="943.83"/>
    <n v="2"/>
    <n v="15"/>
    <n v="1604.51"/>
    <x v="3"/>
    <x v="1"/>
    <n v="3.7"/>
    <x v="489"/>
    <n v="1"/>
    <s v="Not Returned"/>
  </r>
  <r>
    <s v="ORD100555"/>
    <d v="2025-02-04T00:00:00"/>
    <x v="11"/>
    <x v="6"/>
    <n v="272.98"/>
    <n v="4"/>
    <n v="20"/>
    <n v="873.54"/>
    <x v="3"/>
    <x v="3"/>
    <n v="3.9"/>
    <x v="490"/>
    <n v="6"/>
    <s v="Not Returned"/>
  </r>
  <r>
    <s v="ORD100556"/>
    <d v="2025-09-26T00:00:00"/>
    <x v="14"/>
    <x v="4"/>
    <n v="1035.05"/>
    <n v="2"/>
    <n v="25"/>
    <n v="1552.57"/>
    <x v="1"/>
    <x v="0"/>
    <n v="3.1"/>
    <x v="491"/>
    <n v="6"/>
    <s v="Not Returned"/>
  </r>
  <r>
    <s v="ORD100557"/>
    <d v="2025-12-19T00:00:00"/>
    <x v="13"/>
    <x v="4"/>
    <n v="382.02"/>
    <n v="5"/>
    <n v="25"/>
    <n v="1432.57"/>
    <x v="1"/>
    <x v="1"/>
    <n v="4.2"/>
    <x v="492"/>
    <n v="3"/>
    <s v="Not Returned"/>
  </r>
  <r>
    <s v="ORD100558"/>
    <d v="2025-11-11T00:00:00"/>
    <x v="15"/>
    <x v="0"/>
    <n v="1304.1199999999999"/>
    <n v="5"/>
    <n v="15"/>
    <n v="5542.51"/>
    <x v="1"/>
    <x v="4"/>
    <n v="4.3"/>
    <x v="106"/>
    <n v="7"/>
    <s v="Not Returned"/>
  </r>
  <r>
    <s v="ORD100559"/>
    <d v="2025-04-10T00:00:00"/>
    <x v="17"/>
    <x v="2"/>
    <n v="903.89"/>
    <n v="1"/>
    <n v="0"/>
    <n v="903.89"/>
    <x v="1"/>
    <x v="2"/>
    <n v="4.3"/>
    <x v="493"/>
    <n v="6"/>
    <s v="Not Returned"/>
  </r>
  <r>
    <s v="ORD100560"/>
    <d v="2025-01-24T00:00:00"/>
    <x v="14"/>
    <x v="4"/>
    <n v="1112.28"/>
    <n v="3"/>
    <n v="10"/>
    <n v="3003.16"/>
    <x v="3"/>
    <x v="1"/>
    <n v="4.3"/>
    <x v="460"/>
    <n v="6"/>
    <s v="Not Returned"/>
  </r>
  <r>
    <s v="ORD100561"/>
    <d v="2025-06-07T00:00:00"/>
    <x v="1"/>
    <x v="0"/>
    <n v="3331.99"/>
    <n v="3"/>
    <n v="20"/>
    <n v="7996.78"/>
    <x v="2"/>
    <x v="3"/>
    <n v="4.5"/>
    <x v="243"/>
    <n v="6"/>
    <s v="Not Returned"/>
  </r>
  <r>
    <s v="ORD100562"/>
    <d v="2025-01-15T00:00:00"/>
    <x v="18"/>
    <x v="2"/>
    <n v="433.78"/>
    <n v="2"/>
    <n v="5"/>
    <n v="824.18"/>
    <x v="4"/>
    <x v="2"/>
    <n v="3.7"/>
    <x v="191"/>
    <n v="4"/>
    <s v="Not Returned"/>
  </r>
  <r>
    <s v="ORD100563"/>
    <d v="2025-11-18T00:00:00"/>
    <x v="15"/>
    <x v="0"/>
    <n v="1401.86"/>
    <n v="4"/>
    <n v="20"/>
    <n v="4485.95"/>
    <x v="1"/>
    <x v="1"/>
    <n v="3.9"/>
    <x v="321"/>
    <n v="6"/>
    <s v="Returned"/>
  </r>
  <r>
    <s v="ORD100564"/>
    <d v="2025-12-14T00:00:00"/>
    <x v="4"/>
    <x v="0"/>
    <n v="905.45"/>
    <n v="3"/>
    <n v="20"/>
    <n v="2173.08"/>
    <x v="3"/>
    <x v="0"/>
    <n v="3.4"/>
    <x v="299"/>
    <n v="7"/>
    <s v="Not Returned"/>
  </r>
  <r>
    <s v="ORD100565"/>
    <d v="2025-05-24T00:00:00"/>
    <x v="15"/>
    <x v="0"/>
    <n v="1424.64"/>
    <n v="1"/>
    <n v="10"/>
    <n v="1282.18"/>
    <x v="4"/>
    <x v="3"/>
    <n v="4.3"/>
    <x v="494"/>
    <n v="5"/>
    <s v="Not Returned"/>
  </r>
  <r>
    <s v="ORD100566"/>
    <d v="2025-06-07T00:00:00"/>
    <x v="0"/>
    <x v="0"/>
    <n v="452.26"/>
    <n v="3"/>
    <n v="25"/>
    <n v="1017.59"/>
    <x v="3"/>
    <x v="4"/>
    <n v="3.8"/>
    <x v="495"/>
    <n v="2"/>
    <s v="Not Returned"/>
  </r>
  <r>
    <s v="ORD100567"/>
    <d v="2025-06-04T00:00:00"/>
    <x v="9"/>
    <x v="4"/>
    <n v="730.16"/>
    <n v="2"/>
    <n v="0"/>
    <n v="1460.32"/>
    <x v="0"/>
    <x v="2"/>
    <n v="3.1"/>
    <x v="496"/>
    <n v="1"/>
    <s v="Not Returned"/>
  </r>
  <r>
    <s v="ORD100568"/>
    <d v="2025-03-20T00:00:00"/>
    <x v="9"/>
    <x v="4"/>
    <n v="812.46"/>
    <n v="2"/>
    <n v="10"/>
    <n v="1462.43"/>
    <x v="4"/>
    <x v="0"/>
    <n v="4.5"/>
    <x v="497"/>
    <n v="3"/>
    <s v="Not Returned"/>
  </r>
  <r>
    <s v="ORD100569"/>
    <d v="2025-12-13T00:00:00"/>
    <x v="9"/>
    <x v="4"/>
    <n v="782.64"/>
    <n v="2"/>
    <n v="5"/>
    <n v="1487.02"/>
    <x v="0"/>
    <x v="3"/>
    <n v="3.9"/>
    <x v="498"/>
    <n v="1"/>
    <s v="Returned"/>
  </r>
  <r>
    <s v="ORD100570"/>
    <d v="2025-06-20T00:00:00"/>
    <x v="1"/>
    <x v="0"/>
    <n v="3037.13"/>
    <n v="4"/>
    <n v="0"/>
    <n v="12148.52"/>
    <x v="3"/>
    <x v="4"/>
    <n v="4.5"/>
    <x v="499"/>
    <n v="1"/>
    <s v="Not Returned"/>
  </r>
  <r>
    <s v="ORD100571"/>
    <d v="2025-04-13T00:00:00"/>
    <x v="16"/>
    <x v="1"/>
    <n v="667.78"/>
    <n v="2"/>
    <n v="10"/>
    <n v="1202"/>
    <x v="4"/>
    <x v="4"/>
    <n v="3.6"/>
    <x v="500"/>
    <n v="6"/>
    <s v="Returned"/>
  </r>
  <r>
    <s v="ORD100572"/>
    <d v="2025-02-28T00:00:00"/>
    <x v="5"/>
    <x v="2"/>
    <n v="1213.3"/>
    <n v="1"/>
    <n v="20"/>
    <n v="970.64"/>
    <x v="3"/>
    <x v="4"/>
    <n v="3.2"/>
    <x v="501"/>
    <n v="3"/>
    <s v="Not Returned"/>
  </r>
  <r>
    <s v="ORD100573"/>
    <d v="2025-10-21T00:00:00"/>
    <x v="17"/>
    <x v="2"/>
    <n v="913.33"/>
    <n v="2"/>
    <n v="5"/>
    <n v="1735.33"/>
    <x v="4"/>
    <x v="0"/>
    <n v="4.2"/>
    <x v="502"/>
    <n v="5"/>
    <s v="Not Returned"/>
  </r>
  <r>
    <s v="ORD100574"/>
    <d v="2025-12-12T00:00:00"/>
    <x v="13"/>
    <x v="4"/>
    <n v="389.71"/>
    <n v="1"/>
    <n v="0"/>
    <n v="389.71"/>
    <x v="1"/>
    <x v="2"/>
    <n v="3.2"/>
    <x v="503"/>
    <n v="2"/>
    <s v="Not Returned"/>
  </r>
  <r>
    <s v="ORD100575"/>
    <d v="2025-07-02T00:00:00"/>
    <x v="18"/>
    <x v="2"/>
    <n v="477.51"/>
    <n v="3"/>
    <n v="10"/>
    <n v="1289.28"/>
    <x v="2"/>
    <x v="3"/>
    <n v="4.4000000000000004"/>
    <x v="504"/>
    <n v="1"/>
    <s v="Not Returned"/>
  </r>
  <r>
    <s v="ORD100576"/>
    <d v="2025-02-17T00:00:00"/>
    <x v="15"/>
    <x v="0"/>
    <n v="1287.46"/>
    <n v="4"/>
    <n v="0"/>
    <n v="5149.84"/>
    <x v="4"/>
    <x v="4"/>
    <n v="4.4000000000000004"/>
    <x v="505"/>
    <n v="4"/>
    <s v="Not Returned"/>
  </r>
  <r>
    <s v="ORD100577"/>
    <d v="2025-05-13T00:00:00"/>
    <x v="18"/>
    <x v="2"/>
    <n v="420.57"/>
    <n v="3"/>
    <n v="15"/>
    <n v="1072.45"/>
    <x v="3"/>
    <x v="2"/>
    <n v="4.8"/>
    <x v="506"/>
    <n v="7"/>
    <s v="Not Returned"/>
  </r>
  <r>
    <s v="ORD100578"/>
    <d v="2025-01-16T00:00:00"/>
    <x v="13"/>
    <x v="4"/>
    <n v="368.11"/>
    <n v="1"/>
    <n v="15"/>
    <n v="312.89"/>
    <x v="1"/>
    <x v="3"/>
    <n v="4"/>
    <x v="318"/>
    <n v="3"/>
    <s v="Not Returned"/>
  </r>
  <r>
    <s v="ORD100579"/>
    <d v="2025-09-18T00:00:00"/>
    <x v="15"/>
    <x v="0"/>
    <n v="1381.5"/>
    <n v="1"/>
    <n v="15"/>
    <n v="1174.27"/>
    <x v="3"/>
    <x v="3"/>
    <n v="4.5999999999999996"/>
    <x v="507"/>
    <n v="5"/>
    <s v="Not Returned"/>
  </r>
  <r>
    <s v="ORD100580"/>
    <d v="2025-07-25T00:00:00"/>
    <x v="8"/>
    <x v="4"/>
    <n v="567.67999999999995"/>
    <n v="5"/>
    <n v="15"/>
    <n v="2412.64"/>
    <x v="3"/>
    <x v="4"/>
    <n v="3.5"/>
    <x v="508"/>
    <n v="4"/>
    <s v="Not Returned"/>
  </r>
  <r>
    <s v="ORD100581"/>
    <d v="2025-08-09T00:00:00"/>
    <x v="4"/>
    <x v="0"/>
    <n v="950.66"/>
    <n v="4"/>
    <n v="20"/>
    <n v="3042.11"/>
    <x v="0"/>
    <x v="3"/>
    <n v="4.0999999999999996"/>
    <x v="509"/>
    <n v="2"/>
    <s v="Not Returned"/>
  </r>
  <r>
    <s v="ORD100582"/>
    <d v="2025-02-28T00:00:00"/>
    <x v="13"/>
    <x v="4"/>
    <n v="396.04"/>
    <n v="5"/>
    <n v="20"/>
    <n v="1584.16"/>
    <x v="2"/>
    <x v="0"/>
    <n v="4.0999999999999996"/>
    <x v="165"/>
    <n v="2"/>
    <s v="Not Returned"/>
  </r>
  <r>
    <s v="ORD100583"/>
    <d v="2025-02-25T00:00:00"/>
    <x v="18"/>
    <x v="2"/>
    <n v="433.5"/>
    <n v="5"/>
    <n v="15"/>
    <n v="1842.38"/>
    <x v="4"/>
    <x v="3"/>
    <n v="4.3"/>
    <x v="510"/>
    <n v="1"/>
    <s v="Not Returned"/>
  </r>
  <r>
    <s v="ORD100584"/>
    <d v="2025-03-17T00:00:00"/>
    <x v="2"/>
    <x v="0"/>
    <n v="2514.62"/>
    <n v="2"/>
    <n v="15"/>
    <n v="4274.8500000000004"/>
    <x v="3"/>
    <x v="1"/>
    <n v="3.8"/>
    <x v="313"/>
    <n v="4"/>
    <s v="Not Returned"/>
  </r>
  <r>
    <s v="ORD100585"/>
    <d v="2025-12-14T00:00:00"/>
    <x v="4"/>
    <x v="0"/>
    <n v="938.16"/>
    <n v="3"/>
    <n v="15"/>
    <n v="2392.31"/>
    <x v="1"/>
    <x v="2"/>
    <n v="4.8"/>
    <x v="511"/>
    <n v="5"/>
    <s v="Returned"/>
  </r>
  <r>
    <s v="ORD100586"/>
    <d v="2025-05-31T00:00:00"/>
    <x v="15"/>
    <x v="0"/>
    <n v="1403.2"/>
    <n v="1"/>
    <n v="10"/>
    <n v="1262.8800000000001"/>
    <x v="3"/>
    <x v="0"/>
    <n v="4.9000000000000004"/>
    <x v="512"/>
    <n v="6"/>
    <s v="Not Returned"/>
  </r>
  <r>
    <s v="ORD100587"/>
    <d v="2025-01-16T00:00:00"/>
    <x v="17"/>
    <x v="2"/>
    <n v="1039.4000000000001"/>
    <n v="2"/>
    <n v="15"/>
    <n v="1766.98"/>
    <x v="2"/>
    <x v="2"/>
    <n v="3.8"/>
    <x v="513"/>
    <n v="6"/>
    <s v="Not Returned"/>
  </r>
  <r>
    <s v="ORD100588"/>
    <d v="2025-04-19T00:00:00"/>
    <x v="12"/>
    <x v="0"/>
    <n v="1483.57"/>
    <n v="2"/>
    <n v="15"/>
    <n v="2522.0700000000002"/>
    <x v="3"/>
    <x v="4"/>
    <n v="4.0999999999999996"/>
    <x v="284"/>
    <n v="7"/>
    <s v="Not Returned"/>
  </r>
  <r>
    <s v="ORD100589"/>
    <d v="2025-01-06T00:00:00"/>
    <x v="15"/>
    <x v="0"/>
    <n v="1173.18"/>
    <n v="1"/>
    <n v="25"/>
    <n v="879.88"/>
    <x v="4"/>
    <x v="0"/>
    <n v="4.4000000000000004"/>
    <x v="514"/>
    <n v="6"/>
    <s v="Not Returned"/>
  </r>
  <r>
    <s v="ORD100590"/>
    <d v="2025-11-25T00:00:00"/>
    <x v="15"/>
    <x v="0"/>
    <n v="1401.25"/>
    <n v="4"/>
    <n v="15"/>
    <n v="4764.25"/>
    <x v="1"/>
    <x v="2"/>
    <n v="4.4000000000000004"/>
    <x v="515"/>
    <n v="5"/>
    <s v="Not Returned"/>
  </r>
  <r>
    <s v="ORD100591"/>
    <d v="2025-08-19T00:00:00"/>
    <x v="12"/>
    <x v="0"/>
    <n v="1511.29"/>
    <n v="4"/>
    <n v="10"/>
    <n v="5440.64"/>
    <x v="4"/>
    <x v="3"/>
    <n v="3.8"/>
    <x v="516"/>
    <n v="5"/>
    <s v="Not Returned"/>
  </r>
  <r>
    <s v="ORD100592"/>
    <d v="2025-07-30T00:00:00"/>
    <x v="5"/>
    <x v="2"/>
    <n v="1167.0999999999999"/>
    <n v="5"/>
    <n v="20"/>
    <n v="4668.3999999999996"/>
    <x v="0"/>
    <x v="3"/>
    <n v="5"/>
    <x v="517"/>
    <n v="4"/>
    <s v="Not Returned"/>
  </r>
  <r>
    <s v="ORD100593"/>
    <d v="2025-12-20T00:00:00"/>
    <x v="13"/>
    <x v="4"/>
    <n v="417.37"/>
    <n v="1"/>
    <n v="5"/>
    <n v="396.5"/>
    <x v="1"/>
    <x v="3"/>
    <n v="4.0999999999999996"/>
    <x v="518"/>
    <n v="4"/>
    <s v="Not Returned"/>
  </r>
  <r>
    <s v="ORD100594"/>
    <d v="2025-05-06T00:00:00"/>
    <x v="1"/>
    <x v="0"/>
    <n v="3458.46"/>
    <n v="4"/>
    <n v="25"/>
    <n v="10375.379999999999"/>
    <x v="1"/>
    <x v="1"/>
    <n v="4.9000000000000004"/>
    <x v="271"/>
    <n v="6"/>
    <s v="Not Returned"/>
  </r>
  <r>
    <s v="ORD100595"/>
    <d v="2025-01-28T00:00:00"/>
    <x v="18"/>
    <x v="2"/>
    <n v="474.01"/>
    <n v="3"/>
    <n v="20"/>
    <n v="1137.6199999999999"/>
    <x v="3"/>
    <x v="2"/>
    <n v="3.9"/>
    <x v="519"/>
    <n v="4"/>
    <s v="Not Returned"/>
  </r>
  <r>
    <s v="ORD100596"/>
    <d v="2025-05-31T00:00:00"/>
    <x v="3"/>
    <x v="1"/>
    <n v="815.45"/>
    <n v="3"/>
    <n v="5"/>
    <n v="2324.0300000000002"/>
    <x v="3"/>
    <x v="0"/>
    <n v="4.8"/>
    <x v="77"/>
    <n v="6"/>
    <s v="Not Returned"/>
  </r>
  <r>
    <s v="ORD100597"/>
    <d v="2025-10-24T00:00:00"/>
    <x v="13"/>
    <x v="4"/>
    <n v="363.22"/>
    <n v="2"/>
    <n v="20"/>
    <n v="581.15"/>
    <x v="4"/>
    <x v="3"/>
    <n v="5"/>
    <x v="520"/>
    <n v="3"/>
    <s v="Not Returned"/>
  </r>
  <r>
    <s v="ORD100598"/>
    <d v="2025-05-23T00:00:00"/>
    <x v="1"/>
    <x v="0"/>
    <n v="3375.4"/>
    <n v="3"/>
    <n v="5"/>
    <n v="9619.89"/>
    <x v="1"/>
    <x v="4"/>
    <n v="3.6"/>
    <x v="521"/>
    <n v="1"/>
    <s v="Not Returned"/>
  </r>
  <r>
    <s v="ORD100599"/>
    <d v="2025-03-19T00:00:00"/>
    <x v="4"/>
    <x v="0"/>
    <n v="954.35"/>
    <n v="4"/>
    <n v="10"/>
    <n v="3435.66"/>
    <x v="1"/>
    <x v="0"/>
    <n v="3.5"/>
    <x v="509"/>
    <n v="4"/>
    <s v="Not Returned"/>
  </r>
  <r>
    <s v="ORD100600"/>
    <d v="2025-02-13T00:00:00"/>
    <x v="16"/>
    <x v="1"/>
    <n v="759.67"/>
    <n v="2"/>
    <n v="20"/>
    <n v="1215.47"/>
    <x v="2"/>
    <x v="4"/>
    <n v="3.3"/>
    <x v="522"/>
    <n v="7"/>
    <s v="Not Returned"/>
  </r>
  <r>
    <s v="ORD100601"/>
    <d v="2025-11-23T00:00:00"/>
    <x v="8"/>
    <x v="4"/>
    <n v="608.32000000000005"/>
    <n v="2"/>
    <n v="5"/>
    <n v="1155.81"/>
    <x v="0"/>
    <x v="0"/>
    <n v="4.7"/>
    <x v="523"/>
    <n v="6"/>
    <s v="Not Returned"/>
  </r>
  <r>
    <s v="ORD100602"/>
    <d v="2025-08-26T00:00:00"/>
    <x v="6"/>
    <x v="3"/>
    <n v="767.26"/>
    <n v="4"/>
    <n v="15"/>
    <n v="2608.6799999999998"/>
    <x v="2"/>
    <x v="2"/>
    <n v="4.5"/>
    <x v="14"/>
    <n v="2"/>
    <s v="Not Returned"/>
  </r>
  <r>
    <s v="ORD100603"/>
    <d v="2025-03-16T00:00:00"/>
    <x v="5"/>
    <x v="2"/>
    <n v="1081.94"/>
    <n v="5"/>
    <n v="15"/>
    <n v="4598.25"/>
    <x v="1"/>
    <x v="0"/>
    <n v="4.9000000000000004"/>
    <x v="524"/>
    <n v="4"/>
    <s v="Not Returned"/>
  </r>
  <r>
    <s v="ORD100604"/>
    <d v="2025-09-30T00:00:00"/>
    <x v="0"/>
    <x v="0"/>
    <n v="510.03"/>
    <n v="3"/>
    <n v="15"/>
    <n v="1300.58"/>
    <x v="0"/>
    <x v="1"/>
    <n v="4.3"/>
    <x v="525"/>
    <n v="3"/>
    <s v="Not Returned"/>
  </r>
  <r>
    <s v="ORD100605"/>
    <d v="2025-07-20T00:00:00"/>
    <x v="4"/>
    <x v="0"/>
    <n v="943.79"/>
    <n v="4"/>
    <n v="25"/>
    <n v="2831.37"/>
    <x v="3"/>
    <x v="4"/>
    <n v="4.5"/>
    <x v="526"/>
    <n v="7"/>
    <s v="Not Returned"/>
  </r>
  <r>
    <s v="ORD100606"/>
    <d v="2025-10-08T00:00:00"/>
    <x v="16"/>
    <x v="1"/>
    <n v="630.28"/>
    <n v="1"/>
    <n v="25"/>
    <n v="472.71"/>
    <x v="2"/>
    <x v="1"/>
    <n v="3.1"/>
    <x v="360"/>
    <n v="1"/>
    <s v="Not Returned"/>
  </r>
  <r>
    <s v="ORD100607"/>
    <d v="2025-05-26T00:00:00"/>
    <x v="10"/>
    <x v="5"/>
    <n v="2084.75"/>
    <n v="3"/>
    <n v="5"/>
    <n v="5941.54"/>
    <x v="4"/>
    <x v="3"/>
    <n v="4.2"/>
    <x v="527"/>
    <n v="5"/>
    <s v="Not Returned"/>
  </r>
  <r>
    <s v="ORD100608"/>
    <d v="2025-12-29T00:00:00"/>
    <x v="0"/>
    <x v="0"/>
    <n v="534.57000000000005"/>
    <n v="1"/>
    <n v="0"/>
    <n v="534.57000000000005"/>
    <x v="0"/>
    <x v="4"/>
    <n v="3.3"/>
    <x v="528"/>
    <n v="7"/>
    <s v="Not Returned"/>
  </r>
  <r>
    <s v="ORD100609"/>
    <d v="2025-05-31T00:00:00"/>
    <x v="5"/>
    <x v="2"/>
    <n v="1303.5999999999999"/>
    <n v="4"/>
    <n v="25"/>
    <n v="3910.8"/>
    <x v="3"/>
    <x v="1"/>
    <n v="4.3"/>
    <x v="416"/>
    <n v="7"/>
    <s v="Not Returned"/>
  </r>
  <r>
    <s v="ORD100610"/>
    <d v="2025-02-07T00:00:00"/>
    <x v="6"/>
    <x v="3"/>
    <n v="780.27"/>
    <n v="3"/>
    <n v="0"/>
    <n v="2340.81"/>
    <x v="3"/>
    <x v="4"/>
    <n v="3.7"/>
    <x v="529"/>
    <n v="3"/>
    <s v="Not Returned"/>
  </r>
  <r>
    <s v="ORD100611"/>
    <d v="2025-02-05T00:00:00"/>
    <x v="8"/>
    <x v="4"/>
    <n v="612.21"/>
    <n v="4"/>
    <n v="5"/>
    <n v="2326.4"/>
    <x v="2"/>
    <x v="4"/>
    <n v="3.4"/>
    <x v="530"/>
    <n v="1"/>
    <s v="Not Returned"/>
  </r>
  <r>
    <s v="ORD100612"/>
    <d v="2025-11-26T00:00:00"/>
    <x v="18"/>
    <x v="2"/>
    <n v="468.34"/>
    <n v="1"/>
    <n v="15"/>
    <n v="398.09"/>
    <x v="3"/>
    <x v="2"/>
    <n v="3.2"/>
    <x v="44"/>
    <n v="1"/>
    <s v="Not Returned"/>
  </r>
  <r>
    <s v="ORD100613"/>
    <d v="2025-09-12T00:00:00"/>
    <x v="2"/>
    <x v="0"/>
    <n v="2569.14"/>
    <n v="2"/>
    <n v="25"/>
    <n v="3853.71"/>
    <x v="3"/>
    <x v="2"/>
    <n v="4.9000000000000004"/>
    <x v="531"/>
    <n v="3"/>
    <s v="Not Returned"/>
  </r>
  <r>
    <s v="ORD100614"/>
    <d v="2025-01-02T00:00:00"/>
    <x v="4"/>
    <x v="0"/>
    <n v="978.1"/>
    <n v="5"/>
    <n v="25"/>
    <n v="3667.88"/>
    <x v="0"/>
    <x v="3"/>
    <n v="4"/>
    <x v="532"/>
    <n v="4"/>
    <s v="Not Returned"/>
  </r>
  <r>
    <s v="ORD100615"/>
    <d v="2025-01-02T00:00:00"/>
    <x v="10"/>
    <x v="5"/>
    <n v="2445.21"/>
    <n v="4"/>
    <n v="25"/>
    <n v="7335.63"/>
    <x v="3"/>
    <x v="1"/>
    <n v="4"/>
    <x v="7"/>
    <n v="5"/>
    <s v="Not Returned"/>
  </r>
  <r>
    <s v="ORD100616"/>
    <d v="2025-07-25T00:00:00"/>
    <x v="17"/>
    <x v="2"/>
    <n v="1098.3"/>
    <n v="1"/>
    <n v="25"/>
    <n v="823.72"/>
    <x v="3"/>
    <x v="0"/>
    <n v="4.3"/>
    <x v="397"/>
    <n v="5"/>
    <s v="Not Returned"/>
  </r>
  <r>
    <s v="ORD100617"/>
    <d v="2025-05-29T00:00:00"/>
    <x v="8"/>
    <x v="4"/>
    <n v="605.53"/>
    <n v="2"/>
    <n v="5"/>
    <n v="1150.51"/>
    <x v="0"/>
    <x v="1"/>
    <n v="4.9000000000000004"/>
    <x v="533"/>
    <n v="3"/>
    <s v="Not Returned"/>
  </r>
  <r>
    <s v="ORD100618"/>
    <d v="2025-02-13T00:00:00"/>
    <x v="13"/>
    <x v="4"/>
    <n v="374.22"/>
    <n v="4"/>
    <n v="25"/>
    <n v="1122.6600000000001"/>
    <x v="4"/>
    <x v="2"/>
    <n v="3.1"/>
    <x v="534"/>
    <n v="6"/>
    <s v="Not Returned"/>
  </r>
  <r>
    <s v="ORD100619"/>
    <d v="2025-02-02T00:00:00"/>
    <x v="11"/>
    <x v="6"/>
    <n v="287.5"/>
    <n v="5"/>
    <n v="25"/>
    <n v="1078.1199999999999"/>
    <x v="0"/>
    <x v="1"/>
    <n v="4.0999999999999996"/>
    <x v="535"/>
    <n v="1"/>
    <s v="Returned"/>
  </r>
  <r>
    <s v="ORD100620"/>
    <d v="2025-07-27T00:00:00"/>
    <x v="7"/>
    <x v="0"/>
    <n v="1909.5"/>
    <n v="1"/>
    <n v="5"/>
    <n v="1814.02"/>
    <x v="1"/>
    <x v="4"/>
    <n v="4.3"/>
    <x v="536"/>
    <n v="6"/>
    <s v="Not Returned"/>
  </r>
  <r>
    <s v="ORD100621"/>
    <d v="2025-04-30T00:00:00"/>
    <x v="4"/>
    <x v="0"/>
    <n v="941.34"/>
    <n v="1"/>
    <n v="0"/>
    <n v="941.34"/>
    <x v="1"/>
    <x v="0"/>
    <n v="4"/>
    <x v="537"/>
    <n v="4"/>
    <s v="Not Returned"/>
  </r>
  <r>
    <s v="ORD100622"/>
    <d v="2025-12-26T00:00:00"/>
    <x v="10"/>
    <x v="5"/>
    <n v="2148.3000000000002"/>
    <n v="2"/>
    <n v="0"/>
    <n v="4296.6000000000004"/>
    <x v="2"/>
    <x v="3"/>
    <n v="3.1"/>
    <x v="538"/>
    <n v="7"/>
    <s v="Not Returned"/>
  </r>
  <r>
    <s v="ORD100623"/>
    <d v="2025-10-30T00:00:00"/>
    <x v="6"/>
    <x v="3"/>
    <n v="737.35"/>
    <n v="1"/>
    <n v="0"/>
    <n v="737.35"/>
    <x v="2"/>
    <x v="1"/>
    <n v="4.2"/>
    <x v="539"/>
    <n v="1"/>
    <s v="Not Returned"/>
  </r>
  <r>
    <s v="ORD100624"/>
    <d v="2025-06-16T00:00:00"/>
    <x v="11"/>
    <x v="6"/>
    <n v="303.54000000000002"/>
    <n v="1"/>
    <n v="25"/>
    <n v="227.66"/>
    <x v="4"/>
    <x v="1"/>
    <n v="3.3"/>
    <x v="381"/>
    <n v="7"/>
    <s v="Returned"/>
  </r>
  <r>
    <s v="ORD100625"/>
    <d v="2025-03-03T00:00:00"/>
    <x v="1"/>
    <x v="0"/>
    <n v="3468.93"/>
    <n v="3"/>
    <n v="5"/>
    <n v="9886.4500000000007"/>
    <x v="4"/>
    <x v="3"/>
    <n v="3.3"/>
    <x v="540"/>
    <n v="5"/>
    <s v="Not Returned"/>
  </r>
  <r>
    <s v="ORD100626"/>
    <d v="2025-03-10T00:00:00"/>
    <x v="7"/>
    <x v="0"/>
    <n v="1839.46"/>
    <n v="1"/>
    <n v="25"/>
    <n v="1379.6"/>
    <x v="0"/>
    <x v="4"/>
    <n v="4.5999999999999996"/>
    <x v="541"/>
    <n v="4"/>
    <s v="Returned"/>
  </r>
  <r>
    <s v="ORD100627"/>
    <d v="2025-12-28T00:00:00"/>
    <x v="1"/>
    <x v="0"/>
    <n v="3243.72"/>
    <n v="5"/>
    <n v="10"/>
    <n v="14596.74"/>
    <x v="4"/>
    <x v="1"/>
    <n v="4.5999999999999996"/>
    <x v="228"/>
    <n v="6"/>
    <s v="Not Returned"/>
  </r>
  <r>
    <s v="ORD100628"/>
    <d v="2025-08-19T00:00:00"/>
    <x v="9"/>
    <x v="4"/>
    <n v="814.63"/>
    <n v="4"/>
    <n v="5"/>
    <n v="3095.59"/>
    <x v="2"/>
    <x v="3"/>
    <n v="4.2"/>
    <x v="542"/>
    <n v="5"/>
    <s v="Not Returned"/>
  </r>
  <r>
    <s v="ORD100629"/>
    <d v="2025-11-18T00:00:00"/>
    <x v="1"/>
    <x v="0"/>
    <n v="3245.41"/>
    <n v="3"/>
    <n v="10"/>
    <n v="8762.61"/>
    <x v="0"/>
    <x v="3"/>
    <n v="4.0999999999999996"/>
    <x v="543"/>
    <n v="1"/>
    <s v="Not Returned"/>
  </r>
  <r>
    <s v="ORD100630"/>
    <d v="2025-10-04T00:00:00"/>
    <x v="3"/>
    <x v="1"/>
    <n v="892.57"/>
    <n v="5"/>
    <n v="5"/>
    <n v="4239.71"/>
    <x v="0"/>
    <x v="4"/>
    <n v="4.3"/>
    <x v="544"/>
    <n v="3"/>
    <s v="Returned"/>
  </r>
  <r>
    <s v="ORD100631"/>
    <d v="2025-09-12T00:00:00"/>
    <x v="13"/>
    <x v="4"/>
    <n v="412.58"/>
    <n v="2"/>
    <n v="5"/>
    <n v="783.9"/>
    <x v="3"/>
    <x v="1"/>
    <n v="3.1"/>
    <x v="545"/>
    <n v="3"/>
    <s v="Not Returned"/>
  </r>
  <r>
    <s v="ORD100632"/>
    <d v="2025-08-21T00:00:00"/>
    <x v="18"/>
    <x v="2"/>
    <n v="470.59"/>
    <n v="1"/>
    <n v="0"/>
    <n v="470.59"/>
    <x v="2"/>
    <x v="3"/>
    <n v="4.8"/>
    <x v="546"/>
    <n v="2"/>
    <s v="Not Returned"/>
  </r>
  <r>
    <s v="ORD100633"/>
    <d v="2025-02-06T00:00:00"/>
    <x v="0"/>
    <x v="0"/>
    <n v="493.49"/>
    <n v="2"/>
    <n v="25"/>
    <n v="740.24"/>
    <x v="3"/>
    <x v="4"/>
    <n v="4.2"/>
    <x v="547"/>
    <n v="2"/>
    <s v="Not Returned"/>
  </r>
  <r>
    <s v="ORD100634"/>
    <d v="2025-06-16T00:00:00"/>
    <x v="0"/>
    <x v="0"/>
    <n v="472.76"/>
    <n v="2"/>
    <n v="0"/>
    <n v="945.52"/>
    <x v="0"/>
    <x v="2"/>
    <n v="3.8"/>
    <x v="548"/>
    <n v="4"/>
    <s v="Not Returned"/>
  </r>
  <r>
    <s v="ORD100635"/>
    <d v="2025-09-06T00:00:00"/>
    <x v="4"/>
    <x v="0"/>
    <n v="835.16"/>
    <n v="1"/>
    <n v="15"/>
    <n v="709.89"/>
    <x v="4"/>
    <x v="2"/>
    <n v="4.9000000000000004"/>
    <x v="23"/>
    <n v="2"/>
    <s v="Not Returned"/>
  </r>
  <r>
    <s v="ORD100636"/>
    <d v="2025-11-20T00:00:00"/>
    <x v="19"/>
    <x v="3"/>
    <n v="1409.72"/>
    <n v="3"/>
    <n v="10"/>
    <n v="3806.24"/>
    <x v="0"/>
    <x v="2"/>
    <n v="3.3"/>
    <x v="332"/>
    <n v="1"/>
    <s v="Not Returned"/>
  </r>
  <r>
    <s v="ORD100637"/>
    <d v="2025-08-03T00:00:00"/>
    <x v="8"/>
    <x v="4"/>
    <n v="565.44000000000005"/>
    <n v="2"/>
    <n v="10"/>
    <n v="1017.79"/>
    <x v="1"/>
    <x v="4"/>
    <n v="3.6"/>
    <x v="549"/>
    <n v="7"/>
    <s v="Not Returned"/>
  </r>
  <r>
    <s v="ORD100638"/>
    <d v="2025-10-11T00:00:00"/>
    <x v="4"/>
    <x v="0"/>
    <n v="883.12"/>
    <n v="2"/>
    <n v="0"/>
    <n v="1766.24"/>
    <x v="2"/>
    <x v="1"/>
    <n v="4"/>
    <x v="550"/>
    <n v="5"/>
    <s v="Not Returned"/>
  </r>
  <r>
    <s v="ORD100639"/>
    <d v="2025-08-08T00:00:00"/>
    <x v="2"/>
    <x v="0"/>
    <n v="2412.6799999999998"/>
    <n v="2"/>
    <n v="5"/>
    <n v="4584.09"/>
    <x v="0"/>
    <x v="2"/>
    <n v="4.2"/>
    <x v="551"/>
    <n v="2"/>
    <s v="Not Returned"/>
  </r>
  <r>
    <s v="ORD100640"/>
    <d v="2025-01-21T00:00:00"/>
    <x v="7"/>
    <x v="0"/>
    <n v="1895.64"/>
    <n v="4"/>
    <n v="25"/>
    <n v="5686.92"/>
    <x v="0"/>
    <x v="2"/>
    <n v="3.1"/>
    <x v="552"/>
    <n v="4"/>
    <s v="Not Returned"/>
  </r>
  <r>
    <s v="ORD100641"/>
    <d v="2025-05-04T00:00:00"/>
    <x v="13"/>
    <x v="4"/>
    <n v="419.2"/>
    <n v="1"/>
    <n v="20"/>
    <n v="335.36"/>
    <x v="3"/>
    <x v="4"/>
    <n v="4.4000000000000004"/>
    <x v="553"/>
    <n v="2"/>
    <s v="Not Returned"/>
  </r>
  <r>
    <s v="ORD100642"/>
    <d v="2025-01-09T00:00:00"/>
    <x v="1"/>
    <x v="0"/>
    <n v="3170.23"/>
    <n v="4"/>
    <n v="25"/>
    <n v="9510.69"/>
    <x v="2"/>
    <x v="2"/>
    <n v="4.4000000000000004"/>
    <x v="554"/>
    <n v="6"/>
    <s v="Not Returned"/>
  </r>
  <r>
    <s v="ORD100643"/>
    <d v="2025-12-27T00:00:00"/>
    <x v="15"/>
    <x v="0"/>
    <n v="1374.31"/>
    <n v="4"/>
    <n v="5"/>
    <n v="5222.38"/>
    <x v="0"/>
    <x v="2"/>
    <n v="3.7"/>
    <x v="357"/>
    <n v="6"/>
    <s v="Not Returned"/>
  </r>
  <r>
    <s v="ORD100644"/>
    <d v="2025-09-29T00:00:00"/>
    <x v="16"/>
    <x v="1"/>
    <n v="688.64"/>
    <n v="1"/>
    <n v="10"/>
    <n v="619.78"/>
    <x v="0"/>
    <x v="3"/>
    <n v="3.5"/>
    <x v="555"/>
    <n v="5"/>
    <s v="Not Returned"/>
  </r>
  <r>
    <s v="ORD100645"/>
    <d v="2025-01-29T00:00:00"/>
    <x v="16"/>
    <x v="1"/>
    <n v="679.99"/>
    <n v="5"/>
    <n v="25"/>
    <n v="2549.96"/>
    <x v="0"/>
    <x v="1"/>
    <n v="3.1"/>
    <x v="556"/>
    <n v="3"/>
    <s v="Not Returned"/>
  </r>
  <r>
    <s v="ORD100646"/>
    <d v="2025-03-31T00:00:00"/>
    <x v="3"/>
    <x v="1"/>
    <n v="821.15"/>
    <n v="5"/>
    <n v="25"/>
    <n v="3079.31"/>
    <x v="4"/>
    <x v="3"/>
    <n v="4.4000000000000004"/>
    <x v="557"/>
    <n v="2"/>
    <s v="Not Returned"/>
  </r>
  <r>
    <s v="ORD100647"/>
    <d v="2025-11-29T00:00:00"/>
    <x v="0"/>
    <x v="0"/>
    <n v="542.83000000000004"/>
    <n v="4"/>
    <n v="25"/>
    <n v="1628.49"/>
    <x v="4"/>
    <x v="1"/>
    <n v="4.2"/>
    <x v="558"/>
    <n v="7"/>
    <s v="Not Returned"/>
  </r>
  <r>
    <s v="ORD100648"/>
    <d v="2025-05-17T00:00:00"/>
    <x v="3"/>
    <x v="1"/>
    <n v="885.14"/>
    <n v="5"/>
    <n v="25"/>
    <n v="3319.27"/>
    <x v="1"/>
    <x v="3"/>
    <n v="3.1"/>
    <x v="559"/>
    <n v="3"/>
    <s v="Not Returned"/>
  </r>
  <r>
    <s v="ORD100649"/>
    <d v="2025-08-29T00:00:00"/>
    <x v="0"/>
    <x v="0"/>
    <n v="531.47"/>
    <n v="5"/>
    <n v="25"/>
    <n v="1993.01"/>
    <x v="0"/>
    <x v="4"/>
    <n v="4.8"/>
    <x v="560"/>
    <n v="5"/>
    <s v="Not Returned"/>
  </r>
  <r>
    <s v="ORD100650"/>
    <d v="2025-02-14T00:00:00"/>
    <x v="8"/>
    <x v="4"/>
    <n v="646.66999999999996"/>
    <n v="1"/>
    <n v="15"/>
    <n v="549.66999999999996"/>
    <x v="0"/>
    <x v="4"/>
    <n v="3.6"/>
    <x v="561"/>
    <n v="1"/>
    <s v="Not Returned"/>
  </r>
  <r>
    <s v="ORD100651"/>
    <d v="2025-03-19T00:00:00"/>
    <x v="13"/>
    <x v="4"/>
    <n v="435.08"/>
    <n v="2"/>
    <n v="20"/>
    <n v="696.13"/>
    <x v="4"/>
    <x v="2"/>
    <n v="3"/>
    <x v="562"/>
    <n v="6"/>
    <s v="Not Returned"/>
  </r>
  <r>
    <s v="ORD100652"/>
    <d v="2025-08-04T00:00:00"/>
    <x v="3"/>
    <x v="1"/>
    <n v="925.01"/>
    <n v="4"/>
    <n v="25"/>
    <n v="2775.03"/>
    <x v="4"/>
    <x v="3"/>
    <n v="3.6"/>
    <x v="395"/>
    <n v="1"/>
    <s v="Not Returned"/>
  </r>
  <r>
    <s v="ORD100653"/>
    <d v="2025-07-30T00:00:00"/>
    <x v="16"/>
    <x v="1"/>
    <n v="720.78"/>
    <n v="5"/>
    <n v="10"/>
    <n v="3243.51"/>
    <x v="1"/>
    <x v="3"/>
    <n v="4.5999999999999996"/>
    <x v="143"/>
    <n v="5"/>
    <s v="Not Returned"/>
  </r>
  <r>
    <s v="ORD100654"/>
    <d v="2025-08-23T00:00:00"/>
    <x v="8"/>
    <x v="4"/>
    <n v="554.91"/>
    <n v="3"/>
    <n v="20"/>
    <n v="1331.78"/>
    <x v="2"/>
    <x v="1"/>
    <n v="4.5999999999999996"/>
    <x v="563"/>
    <n v="7"/>
    <s v="Not Returned"/>
  </r>
  <r>
    <s v="ORD100655"/>
    <d v="2025-01-25T00:00:00"/>
    <x v="17"/>
    <x v="2"/>
    <n v="955.92"/>
    <n v="2"/>
    <n v="10"/>
    <n v="1720.66"/>
    <x v="4"/>
    <x v="4"/>
    <n v="4.9000000000000004"/>
    <x v="564"/>
    <n v="6"/>
    <s v="Not Returned"/>
  </r>
  <r>
    <s v="ORD100656"/>
    <d v="2025-03-24T00:00:00"/>
    <x v="15"/>
    <x v="0"/>
    <n v="1179.79"/>
    <n v="2"/>
    <n v="0"/>
    <n v="2359.58"/>
    <x v="4"/>
    <x v="4"/>
    <n v="3.6"/>
    <x v="565"/>
    <n v="4"/>
    <s v="Not Returned"/>
  </r>
  <r>
    <s v="ORD100657"/>
    <d v="2025-12-29T00:00:00"/>
    <x v="12"/>
    <x v="0"/>
    <n v="1540.46"/>
    <n v="1"/>
    <n v="25"/>
    <n v="1155.3499999999999"/>
    <x v="4"/>
    <x v="3"/>
    <n v="3.7"/>
    <x v="559"/>
    <n v="4"/>
    <s v="Not Returned"/>
  </r>
  <r>
    <s v="ORD100658"/>
    <d v="2025-03-04T00:00:00"/>
    <x v="17"/>
    <x v="2"/>
    <n v="1085.1300000000001"/>
    <n v="1"/>
    <n v="15"/>
    <n v="922.36"/>
    <x v="1"/>
    <x v="3"/>
    <n v="4.5"/>
    <x v="566"/>
    <n v="3"/>
    <s v="Not Returned"/>
  </r>
  <r>
    <s v="ORD100659"/>
    <d v="2025-11-28T00:00:00"/>
    <x v="16"/>
    <x v="1"/>
    <n v="754.36"/>
    <n v="3"/>
    <n v="15"/>
    <n v="1923.62"/>
    <x v="1"/>
    <x v="2"/>
    <n v="4.9000000000000004"/>
    <x v="420"/>
    <n v="6"/>
    <s v="Not Returned"/>
  </r>
  <r>
    <s v="ORD100660"/>
    <d v="2025-12-19T00:00:00"/>
    <x v="16"/>
    <x v="1"/>
    <n v="696.06"/>
    <n v="1"/>
    <n v="25"/>
    <n v="522.04"/>
    <x v="2"/>
    <x v="3"/>
    <n v="3.1"/>
    <x v="567"/>
    <n v="1"/>
    <s v="Not Returned"/>
  </r>
  <r>
    <s v="ORD100661"/>
    <d v="2025-08-17T00:00:00"/>
    <x v="10"/>
    <x v="5"/>
    <n v="2219.16"/>
    <n v="3"/>
    <n v="0"/>
    <n v="6657.48"/>
    <x v="3"/>
    <x v="4"/>
    <n v="4.2"/>
    <x v="568"/>
    <n v="5"/>
    <s v="Not Returned"/>
  </r>
  <r>
    <s v="ORD100662"/>
    <d v="2025-02-12T00:00:00"/>
    <x v="2"/>
    <x v="0"/>
    <n v="2587.5"/>
    <n v="5"/>
    <n v="15"/>
    <n v="10996.88"/>
    <x v="3"/>
    <x v="3"/>
    <n v="4.9000000000000004"/>
    <x v="569"/>
    <n v="4"/>
    <s v="Not Returned"/>
  </r>
  <r>
    <s v="ORD100663"/>
    <d v="2025-09-19T00:00:00"/>
    <x v="18"/>
    <x v="2"/>
    <n v="436.52"/>
    <n v="1"/>
    <n v="25"/>
    <n v="327.39"/>
    <x v="0"/>
    <x v="1"/>
    <n v="3.3"/>
    <x v="570"/>
    <n v="3"/>
    <s v="Not Returned"/>
  </r>
  <r>
    <s v="ORD100664"/>
    <d v="2025-06-29T00:00:00"/>
    <x v="3"/>
    <x v="1"/>
    <n v="966.3"/>
    <n v="3"/>
    <n v="15"/>
    <n v="2464.06"/>
    <x v="2"/>
    <x v="1"/>
    <n v="3.2"/>
    <x v="571"/>
    <n v="6"/>
    <s v="Not Returned"/>
  </r>
  <r>
    <s v="ORD100665"/>
    <d v="2025-08-06T00:00:00"/>
    <x v="6"/>
    <x v="3"/>
    <n v="852.61"/>
    <n v="4"/>
    <n v="5"/>
    <n v="3239.92"/>
    <x v="1"/>
    <x v="1"/>
    <n v="4.2"/>
    <x v="572"/>
    <n v="2"/>
    <s v="Not Returned"/>
  </r>
  <r>
    <s v="ORD100666"/>
    <d v="2025-10-30T00:00:00"/>
    <x v="1"/>
    <x v="0"/>
    <n v="2973.47"/>
    <n v="4"/>
    <n v="0"/>
    <n v="11893.88"/>
    <x v="2"/>
    <x v="3"/>
    <n v="4.3"/>
    <x v="573"/>
    <n v="4"/>
    <s v="Not Returned"/>
  </r>
  <r>
    <s v="ORD100667"/>
    <d v="2025-04-13T00:00:00"/>
    <x v="15"/>
    <x v="0"/>
    <n v="1244.3"/>
    <n v="2"/>
    <n v="15"/>
    <n v="2115.31"/>
    <x v="2"/>
    <x v="3"/>
    <n v="4"/>
    <x v="574"/>
    <n v="7"/>
    <s v="Not Returned"/>
  </r>
  <r>
    <s v="ORD100668"/>
    <d v="2025-04-25T00:00:00"/>
    <x v="8"/>
    <x v="4"/>
    <n v="557.54999999999995"/>
    <n v="1"/>
    <n v="0"/>
    <n v="557.54999999999995"/>
    <x v="3"/>
    <x v="2"/>
    <n v="3.6"/>
    <x v="150"/>
    <n v="1"/>
    <s v="Not Returned"/>
  </r>
  <r>
    <s v="ORD100669"/>
    <d v="2025-09-09T00:00:00"/>
    <x v="6"/>
    <x v="3"/>
    <n v="738.17"/>
    <n v="2"/>
    <n v="0"/>
    <n v="1476.34"/>
    <x v="1"/>
    <x v="2"/>
    <n v="3.6"/>
    <x v="575"/>
    <n v="5"/>
    <s v="Not Returned"/>
  </r>
  <r>
    <s v="ORD100670"/>
    <d v="2025-08-12T00:00:00"/>
    <x v="4"/>
    <x v="0"/>
    <n v="932.43"/>
    <n v="3"/>
    <n v="25"/>
    <n v="2097.9699999999998"/>
    <x v="1"/>
    <x v="0"/>
    <n v="4.9000000000000004"/>
    <x v="576"/>
    <n v="3"/>
    <s v="Not Returned"/>
  </r>
  <r>
    <s v="ORD100671"/>
    <d v="2025-03-25T00:00:00"/>
    <x v="5"/>
    <x v="2"/>
    <n v="1114.1400000000001"/>
    <n v="5"/>
    <n v="0"/>
    <n v="5570.7"/>
    <x v="3"/>
    <x v="1"/>
    <n v="3.9"/>
    <x v="481"/>
    <n v="3"/>
    <s v="Not Returned"/>
  </r>
  <r>
    <s v="ORD100672"/>
    <d v="2025-11-22T00:00:00"/>
    <x v="14"/>
    <x v="4"/>
    <n v="1052.81"/>
    <n v="3"/>
    <n v="0"/>
    <n v="3158.43"/>
    <x v="4"/>
    <x v="0"/>
    <n v="4.0999999999999996"/>
    <x v="136"/>
    <n v="5"/>
    <s v="Not Returned"/>
  </r>
  <r>
    <s v="ORD100673"/>
    <d v="2025-03-27T00:00:00"/>
    <x v="18"/>
    <x v="2"/>
    <n v="482.45"/>
    <n v="5"/>
    <n v="10"/>
    <n v="2171.0300000000002"/>
    <x v="3"/>
    <x v="0"/>
    <n v="4.7"/>
    <x v="577"/>
    <n v="3"/>
    <s v="Not Returned"/>
  </r>
  <r>
    <s v="ORD100674"/>
    <d v="2025-10-24T00:00:00"/>
    <x v="12"/>
    <x v="0"/>
    <n v="1443.22"/>
    <n v="3"/>
    <n v="5"/>
    <n v="4113.18"/>
    <x v="3"/>
    <x v="4"/>
    <n v="4"/>
    <x v="559"/>
    <n v="7"/>
    <s v="Not Returned"/>
  </r>
  <r>
    <s v="ORD100675"/>
    <d v="2025-04-22T00:00:00"/>
    <x v="0"/>
    <x v="0"/>
    <n v="471.17"/>
    <n v="2"/>
    <n v="20"/>
    <n v="753.87"/>
    <x v="1"/>
    <x v="3"/>
    <n v="3.4"/>
    <x v="417"/>
    <n v="5"/>
    <s v="Not Returned"/>
  </r>
  <r>
    <s v="ORD100676"/>
    <d v="2025-12-26T00:00:00"/>
    <x v="12"/>
    <x v="0"/>
    <n v="1586.37"/>
    <n v="1"/>
    <n v="15"/>
    <n v="1348.41"/>
    <x v="3"/>
    <x v="1"/>
    <n v="3.2"/>
    <x v="435"/>
    <n v="1"/>
    <s v="Not Returned"/>
  </r>
  <r>
    <s v="ORD100677"/>
    <d v="2025-08-15T00:00:00"/>
    <x v="15"/>
    <x v="0"/>
    <n v="1367.48"/>
    <n v="5"/>
    <n v="20"/>
    <n v="5469.92"/>
    <x v="0"/>
    <x v="4"/>
    <n v="3.7"/>
    <x v="578"/>
    <n v="1"/>
    <s v="Not Returned"/>
  </r>
  <r>
    <s v="ORD100678"/>
    <d v="2025-12-22T00:00:00"/>
    <x v="15"/>
    <x v="0"/>
    <n v="1227.96"/>
    <n v="2"/>
    <n v="25"/>
    <n v="1841.94"/>
    <x v="0"/>
    <x v="0"/>
    <n v="3.3"/>
    <x v="579"/>
    <n v="1"/>
    <s v="Not Returned"/>
  </r>
  <r>
    <s v="ORD100679"/>
    <d v="2025-09-05T00:00:00"/>
    <x v="2"/>
    <x v="0"/>
    <n v="2347.2399999999998"/>
    <n v="4"/>
    <n v="0"/>
    <n v="9388.9599999999991"/>
    <x v="0"/>
    <x v="1"/>
    <n v="3.1"/>
    <x v="580"/>
    <n v="5"/>
    <s v="Returned"/>
  </r>
  <r>
    <s v="ORD100680"/>
    <d v="2025-02-03T00:00:00"/>
    <x v="7"/>
    <x v="0"/>
    <n v="1622.8"/>
    <n v="3"/>
    <n v="25"/>
    <n v="3651.3"/>
    <x v="4"/>
    <x v="4"/>
    <n v="3.2"/>
    <x v="581"/>
    <n v="5"/>
    <s v="Not Returned"/>
  </r>
  <r>
    <s v="ORD100681"/>
    <d v="2025-01-15T00:00:00"/>
    <x v="3"/>
    <x v="1"/>
    <n v="961.19"/>
    <n v="1"/>
    <n v="5"/>
    <n v="913.13"/>
    <x v="1"/>
    <x v="3"/>
    <n v="4.9000000000000004"/>
    <x v="582"/>
    <n v="3"/>
    <s v="Not Returned"/>
  </r>
  <r>
    <s v="ORD100682"/>
    <d v="2025-09-16T00:00:00"/>
    <x v="10"/>
    <x v="5"/>
    <n v="2114.67"/>
    <n v="5"/>
    <n v="0"/>
    <n v="10573.35"/>
    <x v="4"/>
    <x v="1"/>
    <n v="4.2"/>
    <x v="583"/>
    <n v="5"/>
    <s v="Not Returned"/>
  </r>
  <r>
    <s v="ORD100683"/>
    <d v="2025-10-03T00:00:00"/>
    <x v="6"/>
    <x v="3"/>
    <n v="734.87"/>
    <n v="1"/>
    <n v="25"/>
    <n v="551.15"/>
    <x v="3"/>
    <x v="3"/>
    <n v="3.4"/>
    <x v="402"/>
    <n v="7"/>
    <s v="Not Returned"/>
  </r>
  <r>
    <s v="ORD100684"/>
    <d v="2025-08-14T00:00:00"/>
    <x v="6"/>
    <x v="3"/>
    <n v="852.49"/>
    <n v="1"/>
    <n v="5"/>
    <n v="809.87"/>
    <x v="2"/>
    <x v="0"/>
    <n v="5"/>
    <x v="584"/>
    <n v="2"/>
    <s v="Not Returned"/>
  </r>
  <r>
    <s v="ORD100685"/>
    <d v="2025-03-05T00:00:00"/>
    <x v="16"/>
    <x v="1"/>
    <n v="701.76"/>
    <n v="4"/>
    <n v="0"/>
    <n v="2807.04"/>
    <x v="0"/>
    <x v="0"/>
    <n v="4"/>
    <x v="585"/>
    <n v="6"/>
    <s v="Not Returned"/>
  </r>
  <r>
    <s v="ORD100686"/>
    <d v="2025-09-10T00:00:00"/>
    <x v="16"/>
    <x v="1"/>
    <n v="668.75"/>
    <n v="1"/>
    <n v="15"/>
    <n v="568.44000000000005"/>
    <x v="2"/>
    <x v="4"/>
    <n v="4.2"/>
    <x v="586"/>
    <n v="6"/>
    <s v="Not Returned"/>
  </r>
  <r>
    <s v="ORD100687"/>
    <d v="2025-07-28T00:00:00"/>
    <x v="12"/>
    <x v="0"/>
    <n v="1499.47"/>
    <n v="3"/>
    <n v="15"/>
    <n v="3823.65"/>
    <x v="0"/>
    <x v="2"/>
    <n v="3.1"/>
    <x v="587"/>
    <n v="6"/>
    <s v="Not Returned"/>
  </r>
  <r>
    <s v="ORD100688"/>
    <d v="2025-07-22T00:00:00"/>
    <x v="0"/>
    <x v="0"/>
    <n v="514.82000000000005"/>
    <n v="4"/>
    <n v="20"/>
    <n v="1647.42"/>
    <x v="1"/>
    <x v="0"/>
    <n v="3.2"/>
    <x v="588"/>
    <n v="4"/>
    <s v="Not Returned"/>
  </r>
  <r>
    <s v="ORD100689"/>
    <d v="2025-02-03T00:00:00"/>
    <x v="6"/>
    <x v="3"/>
    <n v="773.21"/>
    <n v="3"/>
    <n v="5"/>
    <n v="2203.65"/>
    <x v="2"/>
    <x v="2"/>
    <n v="4.2"/>
    <x v="589"/>
    <n v="1"/>
    <s v="Not Returned"/>
  </r>
  <r>
    <s v="ORD100690"/>
    <d v="2025-10-25T00:00:00"/>
    <x v="5"/>
    <x v="2"/>
    <n v="1260.46"/>
    <n v="5"/>
    <n v="10"/>
    <n v="5672.07"/>
    <x v="1"/>
    <x v="2"/>
    <n v="4.5999999999999996"/>
    <x v="590"/>
    <n v="3"/>
    <s v="Not Returned"/>
  </r>
  <r>
    <s v="ORD100691"/>
    <d v="2025-09-19T00:00:00"/>
    <x v="13"/>
    <x v="4"/>
    <n v="420.39"/>
    <n v="3"/>
    <n v="5"/>
    <n v="1198.1099999999999"/>
    <x v="4"/>
    <x v="0"/>
    <n v="3.2"/>
    <x v="591"/>
    <n v="4"/>
    <s v="Not Returned"/>
  </r>
  <r>
    <s v="ORD100692"/>
    <d v="2025-01-28T00:00:00"/>
    <x v="0"/>
    <x v="0"/>
    <n v="516.78"/>
    <n v="1"/>
    <n v="15"/>
    <n v="439.26"/>
    <x v="4"/>
    <x v="1"/>
    <n v="4.9000000000000004"/>
    <x v="592"/>
    <n v="5"/>
    <s v="Not Returned"/>
  </r>
  <r>
    <s v="ORD100693"/>
    <d v="2025-11-16T00:00:00"/>
    <x v="18"/>
    <x v="2"/>
    <n v="463.47"/>
    <n v="1"/>
    <n v="0"/>
    <n v="463.47"/>
    <x v="3"/>
    <x v="2"/>
    <n v="4"/>
    <x v="305"/>
    <n v="7"/>
    <s v="Not Returned"/>
  </r>
  <r>
    <s v="ORD100694"/>
    <d v="2025-09-16T00:00:00"/>
    <x v="13"/>
    <x v="4"/>
    <n v="386.52"/>
    <n v="3"/>
    <n v="20"/>
    <n v="927.65"/>
    <x v="0"/>
    <x v="2"/>
    <n v="4.7"/>
    <x v="593"/>
    <n v="1"/>
    <s v="Not Returned"/>
  </r>
  <r>
    <s v="ORD100695"/>
    <d v="2025-07-16T00:00:00"/>
    <x v="0"/>
    <x v="0"/>
    <n v="534.22"/>
    <n v="4"/>
    <n v="10"/>
    <n v="1923.19"/>
    <x v="3"/>
    <x v="4"/>
    <n v="3.9"/>
    <x v="594"/>
    <n v="1"/>
    <s v="Not Returned"/>
  </r>
  <r>
    <s v="ORD100696"/>
    <d v="2025-08-09T00:00:00"/>
    <x v="13"/>
    <x v="4"/>
    <n v="416.21"/>
    <n v="2"/>
    <n v="10"/>
    <n v="749.18"/>
    <x v="1"/>
    <x v="3"/>
    <n v="4"/>
    <x v="595"/>
    <n v="5"/>
    <s v="Not Returned"/>
  </r>
  <r>
    <s v="ORD100697"/>
    <d v="2025-08-29T00:00:00"/>
    <x v="4"/>
    <x v="0"/>
    <n v="962.71"/>
    <n v="4"/>
    <n v="20"/>
    <n v="3080.67"/>
    <x v="2"/>
    <x v="3"/>
    <n v="4"/>
    <x v="596"/>
    <n v="3"/>
    <s v="Not Returned"/>
  </r>
  <r>
    <s v="ORD100698"/>
    <d v="2025-05-26T00:00:00"/>
    <x v="3"/>
    <x v="1"/>
    <n v="814.16"/>
    <n v="3"/>
    <n v="0"/>
    <n v="2442.48"/>
    <x v="1"/>
    <x v="0"/>
    <n v="3.1"/>
    <x v="597"/>
    <n v="3"/>
    <s v="Not Returned"/>
  </r>
  <r>
    <s v="ORD100699"/>
    <d v="2025-07-14T00:00:00"/>
    <x v="16"/>
    <x v="1"/>
    <n v="677.35"/>
    <n v="1"/>
    <n v="15"/>
    <n v="575.75"/>
    <x v="4"/>
    <x v="4"/>
    <n v="3.7"/>
    <x v="598"/>
    <n v="1"/>
    <s v="Not Returned"/>
  </r>
  <r>
    <s v="ORD100700"/>
    <d v="2025-10-31T00:00:00"/>
    <x v="17"/>
    <x v="2"/>
    <n v="912.19"/>
    <n v="1"/>
    <n v="25"/>
    <n v="684.14"/>
    <x v="3"/>
    <x v="0"/>
    <n v="3.6"/>
    <x v="599"/>
    <n v="2"/>
    <s v="Returned"/>
  </r>
  <r>
    <s v="ORD100701"/>
    <d v="2025-12-03T00:00:00"/>
    <x v="8"/>
    <x v="4"/>
    <n v="600.77"/>
    <n v="4"/>
    <n v="20"/>
    <n v="1922.46"/>
    <x v="0"/>
    <x v="1"/>
    <n v="3.8"/>
    <x v="600"/>
    <n v="6"/>
    <s v="Not Returned"/>
  </r>
  <r>
    <s v="ORD100702"/>
    <d v="2025-10-20T00:00:00"/>
    <x v="11"/>
    <x v="6"/>
    <n v="303.33999999999997"/>
    <n v="4"/>
    <n v="10"/>
    <n v="1092.02"/>
    <x v="3"/>
    <x v="2"/>
    <n v="4.5999999999999996"/>
    <x v="28"/>
    <n v="6"/>
    <s v="Not Returned"/>
  </r>
  <r>
    <s v="ORD100703"/>
    <d v="2025-12-08T00:00:00"/>
    <x v="9"/>
    <x v="4"/>
    <n v="766.2"/>
    <n v="3"/>
    <n v="5"/>
    <n v="2183.67"/>
    <x v="0"/>
    <x v="3"/>
    <n v="3.7"/>
    <x v="601"/>
    <n v="2"/>
    <s v="Not Returned"/>
  </r>
  <r>
    <s v="ORD100704"/>
    <d v="2025-05-28T00:00:00"/>
    <x v="19"/>
    <x v="3"/>
    <n v="1438.24"/>
    <n v="3"/>
    <n v="0"/>
    <n v="4314.72"/>
    <x v="0"/>
    <x v="3"/>
    <n v="4.0999999999999996"/>
    <x v="602"/>
    <n v="5"/>
    <s v="Not Returned"/>
  </r>
  <r>
    <s v="ORD100705"/>
    <d v="2025-10-31T00:00:00"/>
    <x v="0"/>
    <x v="0"/>
    <n v="455.81"/>
    <n v="3"/>
    <n v="10"/>
    <n v="1230.69"/>
    <x v="0"/>
    <x v="1"/>
    <n v="4.5999999999999996"/>
    <x v="446"/>
    <n v="4"/>
    <s v="Not Returned"/>
  </r>
  <r>
    <s v="ORD100706"/>
    <d v="2025-06-03T00:00:00"/>
    <x v="9"/>
    <x v="4"/>
    <n v="754.98"/>
    <n v="4"/>
    <n v="25"/>
    <n v="2264.94"/>
    <x v="2"/>
    <x v="3"/>
    <n v="3.4"/>
    <x v="603"/>
    <n v="3"/>
    <s v="Not Returned"/>
  </r>
  <r>
    <s v="ORD100707"/>
    <d v="2025-01-10T00:00:00"/>
    <x v="6"/>
    <x v="3"/>
    <n v="811.28"/>
    <n v="5"/>
    <n v="5"/>
    <n v="3853.58"/>
    <x v="1"/>
    <x v="3"/>
    <n v="3.4"/>
    <x v="604"/>
    <n v="3"/>
    <s v="Not Returned"/>
  </r>
  <r>
    <s v="ORD100708"/>
    <d v="2025-10-17T00:00:00"/>
    <x v="14"/>
    <x v="4"/>
    <n v="1033.2"/>
    <n v="1"/>
    <n v="20"/>
    <n v="826.56"/>
    <x v="3"/>
    <x v="2"/>
    <n v="3.9"/>
    <x v="605"/>
    <n v="2"/>
    <s v="Not Returned"/>
  </r>
  <r>
    <s v="ORD100709"/>
    <d v="2025-06-13T00:00:00"/>
    <x v="14"/>
    <x v="4"/>
    <n v="1033.8399999999999"/>
    <n v="1"/>
    <n v="25"/>
    <n v="775.38"/>
    <x v="1"/>
    <x v="4"/>
    <n v="3.8"/>
    <x v="606"/>
    <n v="6"/>
    <s v="Not Returned"/>
  </r>
  <r>
    <s v="ORD100710"/>
    <d v="2025-05-03T00:00:00"/>
    <x v="11"/>
    <x v="6"/>
    <n v="280.58"/>
    <n v="1"/>
    <n v="5"/>
    <n v="266.55"/>
    <x v="2"/>
    <x v="2"/>
    <n v="3.5"/>
    <x v="607"/>
    <n v="4"/>
    <s v="Not Returned"/>
  </r>
  <r>
    <s v="ORD100711"/>
    <d v="2025-04-14T00:00:00"/>
    <x v="7"/>
    <x v="0"/>
    <n v="1668.19"/>
    <n v="2"/>
    <n v="10"/>
    <n v="3002.74"/>
    <x v="0"/>
    <x v="2"/>
    <n v="3.5"/>
    <x v="608"/>
    <n v="6"/>
    <s v="Not Returned"/>
  </r>
  <r>
    <s v="ORD100712"/>
    <d v="2025-01-29T00:00:00"/>
    <x v="2"/>
    <x v="0"/>
    <n v="2549.7800000000002"/>
    <n v="1"/>
    <n v="10"/>
    <n v="2294.8000000000002"/>
    <x v="0"/>
    <x v="2"/>
    <n v="4.7"/>
    <x v="609"/>
    <n v="3"/>
    <s v="Not Returned"/>
  </r>
  <r>
    <s v="ORD100713"/>
    <d v="2025-05-01T00:00:00"/>
    <x v="15"/>
    <x v="0"/>
    <n v="1359.92"/>
    <n v="1"/>
    <n v="20"/>
    <n v="1087.94"/>
    <x v="1"/>
    <x v="1"/>
    <n v="4.9000000000000004"/>
    <x v="610"/>
    <n v="6"/>
    <s v="Not Returned"/>
  </r>
  <r>
    <s v="ORD100714"/>
    <d v="2025-02-16T00:00:00"/>
    <x v="13"/>
    <x v="4"/>
    <n v="368.86"/>
    <n v="2"/>
    <n v="20"/>
    <n v="590.17999999999995"/>
    <x v="2"/>
    <x v="4"/>
    <n v="4.5999999999999996"/>
    <x v="611"/>
    <n v="7"/>
    <s v="Not Returned"/>
  </r>
  <r>
    <s v="ORD100715"/>
    <d v="2025-04-22T00:00:00"/>
    <x v="14"/>
    <x v="4"/>
    <n v="1027.5999999999999"/>
    <n v="2"/>
    <n v="0"/>
    <n v="2055.1999999999998"/>
    <x v="1"/>
    <x v="0"/>
    <n v="4.9000000000000004"/>
    <x v="479"/>
    <n v="4"/>
    <s v="Not Returned"/>
  </r>
  <r>
    <s v="ORD100716"/>
    <d v="2025-10-01T00:00:00"/>
    <x v="13"/>
    <x v="4"/>
    <n v="434.81"/>
    <n v="3"/>
    <n v="25"/>
    <n v="978.32"/>
    <x v="3"/>
    <x v="4"/>
    <n v="3.6"/>
    <x v="612"/>
    <n v="4"/>
    <s v="Not Returned"/>
  </r>
  <r>
    <s v="ORD100717"/>
    <d v="2025-09-01T00:00:00"/>
    <x v="3"/>
    <x v="1"/>
    <n v="812.89"/>
    <n v="3"/>
    <n v="10"/>
    <n v="2194.8000000000002"/>
    <x v="0"/>
    <x v="4"/>
    <n v="4.9000000000000004"/>
    <x v="202"/>
    <n v="1"/>
    <s v="Not Returned"/>
  </r>
  <r>
    <s v="ORD100718"/>
    <d v="2025-10-10T00:00:00"/>
    <x v="5"/>
    <x v="2"/>
    <n v="1232.32"/>
    <n v="4"/>
    <n v="10"/>
    <n v="4436.3500000000004"/>
    <x v="2"/>
    <x v="2"/>
    <n v="4.4000000000000004"/>
    <x v="490"/>
    <n v="5"/>
    <s v="Not Returned"/>
  </r>
  <r>
    <s v="ORD100719"/>
    <d v="2025-07-21T00:00:00"/>
    <x v="2"/>
    <x v="0"/>
    <n v="2294.21"/>
    <n v="3"/>
    <n v="10"/>
    <n v="6194.37"/>
    <x v="4"/>
    <x v="2"/>
    <n v="4.5999999999999996"/>
    <x v="613"/>
    <n v="3"/>
    <s v="Not Returned"/>
  </r>
  <r>
    <s v="ORD100720"/>
    <d v="2025-11-26T00:00:00"/>
    <x v="16"/>
    <x v="1"/>
    <n v="667.41"/>
    <n v="4"/>
    <n v="0"/>
    <n v="2669.64"/>
    <x v="3"/>
    <x v="2"/>
    <n v="3.2"/>
    <x v="614"/>
    <n v="4"/>
    <s v="Not Returned"/>
  </r>
  <r>
    <s v="ORD100721"/>
    <d v="2025-03-24T00:00:00"/>
    <x v="0"/>
    <x v="0"/>
    <n v="455.72"/>
    <n v="3"/>
    <n v="20"/>
    <n v="1093.73"/>
    <x v="0"/>
    <x v="0"/>
    <n v="3.8"/>
    <x v="615"/>
    <n v="6"/>
    <s v="Not Returned"/>
  </r>
  <r>
    <s v="ORD100722"/>
    <d v="2025-11-19T00:00:00"/>
    <x v="6"/>
    <x v="3"/>
    <n v="740.85"/>
    <n v="4"/>
    <n v="25"/>
    <n v="2222.5500000000002"/>
    <x v="0"/>
    <x v="4"/>
    <n v="3.8"/>
    <x v="616"/>
    <n v="3"/>
    <s v="Not Returned"/>
  </r>
  <r>
    <s v="ORD100723"/>
    <d v="2025-09-22T00:00:00"/>
    <x v="10"/>
    <x v="5"/>
    <n v="2384.41"/>
    <n v="2"/>
    <n v="20"/>
    <n v="3815.06"/>
    <x v="4"/>
    <x v="1"/>
    <n v="4.5999999999999996"/>
    <x v="617"/>
    <n v="4"/>
    <s v="Not Returned"/>
  </r>
  <r>
    <s v="ORD100724"/>
    <d v="2025-12-18T00:00:00"/>
    <x v="6"/>
    <x v="3"/>
    <n v="846.86"/>
    <n v="5"/>
    <n v="10"/>
    <n v="3810.87"/>
    <x v="2"/>
    <x v="3"/>
    <n v="3.4"/>
    <x v="618"/>
    <n v="3"/>
    <s v="Not Returned"/>
  </r>
  <r>
    <s v="ORD100725"/>
    <d v="2025-01-11T00:00:00"/>
    <x v="10"/>
    <x v="5"/>
    <n v="2366.64"/>
    <n v="1"/>
    <n v="20"/>
    <n v="1893.31"/>
    <x v="4"/>
    <x v="0"/>
    <n v="4.3"/>
    <x v="619"/>
    <n v="4"/>
    <s v="Not Returned"/>
  </r>
  <r>
    <s v="ORD100726"/>
    <d v="2025-11-13T00:00:00"/>
    <x v="11"/>
    <x v="6"/>
    <n v="284.66000000000003"/>
    <n v="4"/>
    <n v="20"/>
    <n v="910.91"/>
    <x v="0"/>
    <x v="0"/>
    <n v="3.2"/>
    <x v="620"/>
    <n v="2"/>
    <s v="Not Returned"/>
  </r>
  <r>
    <s v="ORD100727"/>
    <d v="2025-08-11T00:00:00"/>
    <x v="9"/>
    <x v="4"/>
    <n v="748.12"/>
    <n v="4"/>
    <n v="25"/>
    <n v="2244.36"/>
    <x v="3"/>
    <x v="1"/>
    <n v="3.4"/>
    <x v="621"/>
    <n v="2"/>
    <s v="Not Returned"/>
  </r>
  <r>
    <s v="ORD100728"/>
    <d v="2025-07-15T00:00:00"/>
    <x v="13"/>
    <x v="4"/>
    <n v="427.44"/>
    <n v="2"/>
    <n v="15"/>
    <n v="726.65"/>
    <x v="2"/>
    <x v="4"/>
    <n v="4.2"/>
    <x v="622"/>
    <n v="6"/>
    <s v="Not Returned"/>
  </r>
  <r>
    <s v="ORD100729"/>
    <d v="2025-03-16T00:00:00"/>
    <x v="14"/>
    <x v="4"/>
    <n v="1203.6500000000001"/>
    <n v="1"/>
    <n v="10"/>
    <n v="1083.29"/>
    <x v="2"/>
    <x v="0"/>
    <n v="3.5"/>
    <x v="623"/>
    <n v="2"/>
    <s v="Not Returned"/>
  </r>
  <r>
    <s v="ORD100730"/>
    <d v="2025-08-29T00:00:00"/>
    <x v="2"/>
    <x v="0"/>
    <n v="2736.1"/>
    <n v="2"/>
    <n v="10"/>
    <n v="4924.9799999999996"/>
    <x v="2"/>
    <x v="3"/>
    <n v="3.8"/>
    <x v="624"/>
    <n v="6"/>
    <s v="Not Returned"/>
  </r>
  <r>
    <s v="ORD100731"/>
    <d v="2025-02-07T00:00:00"/>
    <x v="5"/>
    <x v="2"/>
    <n v="1093.19"/>
    <n v="1"/>
    <n v="20"/>
    <n v="874.55"/>
    <x v="1"/>
    <x v="3"/>
    <n v="3.7"/>
    <x v="625"/>
    <n v="4"/>
    <s v="Not Returned"/>
  </r>
  <r>
    <s v="ORD100732"/>
    <d v="2025-01-03T00:00:00"/>
    <x v="7"/>
    <x v="0"/>
    <n v="1842.05"/>
    <n v="3"/>
    <n v="20"/>
    <n v="4420.92"/>
    <x v="1"/>
    <x v="0"/>
    <n v="3.6"/>
    <x v="190"/>
    <n v="6"/>
    <s v="Not Returned"/>
  </r>
  <r>
    <s v="ORD100733"/>
    <d v="2025-04-02T00:00:00"/>
    <x v="4"/>
    <x v="0"/>
    <n v="899.67"/>
    <n v="3"/>
    <n v="5"/>
    <n v="2564.06"/>
    <x v="1"/>
    <x v="2"/>
    <n v="4.9000000000000004"/>
    <x v="626"/>
    <n v="2"/>
    <s v="Returned"/>
  </r>
  <r>
    <s v="ORD100734"/>
    <d v="2025-05-14T00:00:00"/>
    <x v="15"/>
    <x v="0"/>
    <n v="1180.57"/>
    <n v="1"/>
    <n v="10"/>
    <n v="1062.51"/>
    <x v="2"/>
    <x v="1"/>
    <n v="3.3"/>
    <x v="302"/>
    <n v="6"/>
    <s v="Not Returned"/>
  </r>
  <r>
    <s v="ORD100735"/>
    <d v="2025-11-10T00:00:00"/>
    <x v="5"/>
    <x v="2"/>
    <n v="1154.1600000000001"/>
    <n v="3"/>
    <n v="20"/>
    <n v="2769.98"/>
    <x v="4"/>
    <x v="3"/>
    <n v="4.8"/>
    <x v="627"/>
    <n v="6"/>
    <s v="Not Returned"/>
  </r>
  <r>
    <s v="ORD100736"/>
    <d v="2025-01-28T00:00:00"/>
    <x v="8"/>
    <x v="4"/>
    <n v="545.64"/>
    <n v="2"/>
    <n v="5"/>
    <n v="1036.72"/>
    <x v="2"/>
    <x v="2"/>
    <n v="3.4"/>
    <x v="628"/>
    <n v="3"/>
    <s v="Not Returned"/>
  </r>
  <r>
    <s v="ORD100737"/>
    <d v="2025-09-11T00:00:00"/>
    <x v="0"/>
    <x v="0"/>
    <n v="484.68"/>
    <n v="1"/>
    <n v="15"/>
    <n v="411.98"/>
    <x v="4"/>
    <x v="0"/>
    <n v="4.4000000000000004"/>
    <x v="629"/>
    <n v="4"/>
    <s v="Not Returned"/>
  </r>
  <r>
    <s v="ORD100738"/>
    <d v="2025-02-17T00:00:00"/>
    <x v="3"/>
    <x v="1"/>
    <n v="841.58"/>
    <n v="2"/>
    <n v="10"/>
    <n v="1514.84"/>
    <x v="1"/>
    <x v="4"/>
    <n v="3.3"/>
    <x v="630"/>
    <n v="7"/>
    <s v="Not Returned"/>
  </r>
  <r>
    <s v="ORD100739"/>
    <d v="2025-01-03T00:00:00"/>
    <x v="4"/>
    <x v="0"/>
    <n v="841.57"/>
    <n v="5"/>
    <n v="20"/>
    <n v="3366.28"/>
    <x v="0"/>
    <x v="1"/>
    <n v="4.8"/>
    <x v="631"/>
    <n v="7"/>
    <s v="Not Returned"/>
  </r>
  <r>
    <s v="ORD100740"/>
    <d v="2025-05-26T00:00:00"/>
    <x v="2"/>
    <x v="0"/>
    <n v="2435.8000000000002"/>
    <n v="1"/>
    <n v="15"/>
    <n v="2070.4299999999998"/>
    <x v="0"/>
    <x v="0"/>
    <n v="4.9000000000000004"/>
    <x v="632"/>
    <n v="7"/>
    <s v="Not Returned"/>
  </r>
  <r>
    <s v="ORD100741"/>
    <d v="2025-12-29T00:00:00"/>
    <x v="8"/>
    <x v="4"/>
    <n v="614.38"/>
    <n v="4"/>
    <n v="15"/>
    <n v="2088.89"/>
    <x v="1"/>
    <x v="2"/>
    <n v="3.5"/>
    <x v="633"/>
    <n v="3"/>
    <s v="Not Returned"/>
  </r>
  <r>
    <s v="ORD100742"/>
    <d v="2025-10-19T00:00:00"/>
    <x v="16"/>
    <x v="1"/>
    <n v="749.79"/>
    <n v="2"/>
    <n v="5"/>
    <n v="1424.6"/>
    <x v="0"/>
    <x v="3"/>
    <n v="4.5999999999999996"/>
    <x v="634"/>
    <n v="3"/>
    <s v="Not Returned"/>
  </r>
  <r>
    <s v="ORD100743"/>
    <d v="2025-07-15T00:00:00"/>
    <x v="18"/>
    <x v="2"/>
    <n v="427.01"/>
    <n v="1"/>
    <n v="15"/>
    <n v="362.96"/>
    <x v="4"/>
    <x v="4"/>
    <n v="3.5"/>
    <x v="635"/>
    <n v="1"/>
    <s v="Returned"/>
  </r>
  <r>
    <s v="ORD100744"/>
    <d v="2025-07-26T00:00:00"/>
    <x v="11"/>
    <x v="6"/>
    <n v="314.10000000000002"/>
    <n v="3"/>
    <n v="25"/>
    <n v="706.73"/>
    <x v="2"/>
    <x v="1"/>
    <n v="4.3"/>
    <x v="636"/>
    <n v="3"/>
    <s v="Not Returned"/>
  </r>
  <r>
    <s v="ORD100745"/>
    <d v="2025-03-09T00:00:00"/>
    <x v="18"/>
    <x v="2"/>
    <n v="412.73"/>
    <n v="3"/>
    <n v="25"/>
    <n v="928.64"/>
    <x v="2"/>
    <x v="2"/>
    <n v="3.7"/>
    <x v="637"/>
    <n v="4"/>
    <s v="Not Returned"/>
  </r>
  <r>
    <s v="ORD100746"/>
    <d v="2025-10-16T00:00:00"/>
    <x v="5"/>
    <x v="2"/>
    <n v="1100.74"/>
    <n v="5"/>
    <n v="15"/>
    <n v="4678.1400000000003"/>
    <x v="2"/>
    <x v="0"/>
    <n v="3.8"/>
    <x v="638"/>
    <n v="5"/>
    <s v="Not Returned"/>
  </r>
  <r>
    <s v="ORD100747"/>
    <d v="2025-09-20T00:00:00"/>
    <x v="7"/>
    <x v="0"/>
    <n v="1862.48"/>
    <n v="3"/>
    <n v="15"/>
    <n v="4749.32"/>
    <x v="1"/>
    <x v="0"/>
    <n v="4.3"/>
    <x v="639"/>
    <n v="4"/>
    <s v="Not Returned"/>
  </r>
  <r>
    <s v="ORD100748"/>
    <d v="2025-08-28T00:00:00"/>
    <x v="17"/>
    <x v="2"/>
    <n v="1080.3599999999999"/>
    <n v="4"/>
    <n v="0"/>
    <n v="4321.4399999999996"/>
    <x v="3"/>
    <x v="4"/>
    <n v="4"/>
    <x v="88"/>
    <n v="2"/>
    <s v="Not Returned"/>
  </r>
  <r>
    <s v="ORD100749"/>
    <d v="2025-08-07T00:00:00"/>
    <x v="9"/>
    <x v="4"/>
    <n v="681.25"/>
    <n v="3"/>
    <n v="20"/>
    <n v="1635"/>
    <x v="2"/>
    <x v="2"/>
    <n v="3.2"/>
    <x v="640"/>
    <n v="5"/>
    <s v="Returned"/>
  </r>
  <r>
    <s v="ORD100750"/>
    <d v="2025-08-26T00:00:00"/>
    <x v="0"/>
    <x v="0"/>
    <n v="484.57"/>
    <n v="5"/>
    <n v="10"/>
    <n v="2180.5700000000002"/>
    <x v="2"/>
    <x v="4"/>
    <n v="4.2"/>
    <x v="641"/>
    <n v="1"/>
    <s v="Returned"/>
  </r>
  <r>
    <s v="ORD100751"/>
    <d v="2025-07-21T00:00:00"/>
    <x v="6"/>
    <x v="3"/>
    <n v="785.62"/>
    <n v="1"/>
    <n v="0"/>
    <n v="785.62"/>
    <x v="2"/>
    <x v="3"/>
    <n v="4.4000000000000004"/>
    <x v="642"/>
    <n v="5"/>
    <s v="Not Returned"/>
  </r>
  <r>
    <s v="ORD100752"/>
    <d v="2025-06-24T00:00:00"/>
    <x v="5"/>
    <x v="2"/>
    <n v="1123.48"/>
    <n v="2"/>
    <n v="5"/>
    <n v="2134.61"/>
    <x v="0"/>
    <x v="2"/>
    <n v="4.5"/>
    <x v="364"/>
    <n v="3"/>
    <s v="Not Returned"/>
  </r>
  <r>
    <s v="ORD100753"/>
    <d v="2025-01-10T00:00:00"/>
    <x v="12"/>
    <x v="0"/>
    <n v="1476.41"/>
    <n v="1"/>
    <n v="15"/>
    <n v="1254.95"/>
    <x v="1"/>
    <x v="2"/>
    <n v="3.3"/>
    <x v="643"/>
    <n v="4"/>
    <s v="Not Returned"/>
  </r>
  <r>
    <s v="ORD100754"/>
    <d v="2025-11-13T00:00:00"/>
    <x v="17"/>
    <x v="2"/>
    <n v="1037.0899999999999"/>
    <n v="5"/>
    <n v="10"/>
    <n v="4666.8999999999996"/>
    <x v="4"/>
    <x v="4"/>
    <n v="4.9000000000000004"/>
    <x v="644"/>
    <n v="7"/>
    <s v="Not Returned"/>
  </r>
  <r>
    <s v="ORD100755"/>
    <d v="2025-04-08T00:00:00"/>
    <x v="2"/>
    <x v="0"/>
    <n v="2596.98"/>
    <n v="1"/>
    <n v="0"/>
    <n v="2596.98"/>
    <x v="4"/>
    <x v="4"/>
    <n v="3.4"/>
    <x v="185"/>
    <n v="2"/>
    <s v="Not Returned"/>
  </r>
  <r>
    <s v="ORD100756"/>
    <d v="2025-11-17T00:00:00"/>
    <x v="14"/>
    <x v="4"/>
    <n v="1008.02"/>
    <n v="5"/>
    <n v="5"/>
    <n v="4788.1000000000004"/>
    <x v="0"/>
    <x v="4"/>
    <n v="4.5"/>
    <x v="645"/>
    <n v="4"/>
    <s v="Not Returned"/>
  </r>
  <r>
    <s v="ORD100757"/>
    <d v="2025-12-26T00:00:00"/>
    <x v="15"/>
    <x v="0"/>
    <n v="1291.5899999999999"/>
    <n v="4"/>
    <n v="15"/>
    <n v="4391.41"/>
    <x v="1"/>
    <x v="2"/>
    <n v="4.7"/>
    <x v="116"/>
    <n v="2"/>
    <s v="Not Returned"/>
  </r>
  <r>
    <s v="ORD100758"/>
    <d v="2025-06-20T00:00:00"/>
    <x v="7"/>
    <x v="0"/>
    <n v="1845.92"/>
    <n v="1"/>
    <n v="0"/>
    <n v="1845.92"/>
    <x v="1"/>
    <x v="3"/>
    <n v="4.4000000000000004"/>
    <x v="646"/>
    <n v="7"/>
    <s v="Not Returned"/>
  </r>
  <r>
    <s v="ORD100759"/>
    <d v="2025-05-29T00:00:00"/>
    <x v="12"/>
    <x v="0"/>
    <n v="1566.92"/>
    <n v="1"/>
    <n v="15"/>
    <n v="1331.88"/>
    <x v="1"/>
    <x v="0"/>
    <n v="4"/>
    <x v="647"/>
    <n v="2"/>
    <s v="Not Returned"/>
  </r>
  <r>
    <s v="ORD100760"/>
    <d v="2025-10-23T00:00:00"/>
    <x v="14"/>
    <x v="4"/>
    <n v="1003.06"/>
    <n v="3"/>
    <n v="20"/>
    <n v="2407.34"/>
    <x v="1"/>
    <x v="1"/>
    <n v="4.8"/>
    <x v="648"/>
    <n v="4"/>
    <s v="Returned"/>
  </r>
  <r>
    <s v="ORD100761"/>
    <d v="2025-12-24T00:00:00"/>
    <x v="8"/>
    <x v="4"/>
    <n v="558.42999999999995"/>
    <n v="4"/>
    <n v="0"/>
    <n v="2233.7199999999998"/>
    <x v="1"/>
    <x v="4"/>
    <n v="4.5"/>
    <x v="649"/>
    <n v="3"/>
    <s v="Not Returned"/>
  </r>
  <r>
    <s v="ORD100762"/>
    <d v="2025-12-17T00:00:00"/>
    <x v="4"/>
    <x v="0"/>
    <n v="962.55"/>
    <n v="3"/>
    <n v="20"/>
    <n v="2310.12"/>
    <x v="2"/>
    <x v="2"/>
    <n v="4.4000000000000004"/>
    <x v="650"/>
    <n v="2"/>
    <s v="Not Returned"/>
  </r>
  <r>
    <s v="ORD100763"/>
    <d v="2025-08-30T00:00:00"/>
    <x v="3"/>
    <x v="1"/>
    <n v="846.36"/>
    <n v="2"/>
    <n v="20"/>
    <n v="1354.18"/>
    <x v="4"/>
    <x v="4"/>
    <n v="4.4000000000000004"/>
    <x v="651"/>
    <n v="6"/>
    <s v="Not Returned"/>
  </r>
  <r>
    <s v="ORD100764"/>
    <d v="2025-11-07T00:00:00"/>
    <x v="6"/>
    <x v="3"/>
    <n v="845.9"/>
    <n v="4"/>
    <n v="0"/>
    <n v="3383.6"/>
    <x v="1"/>
    <x v="0"/>
    <n v="4.9000000000000004"/>
    <x v="652"/>
    <n v="3"/>
    <s v="Not Returned"/>
  </r>
  <r>
    <s v="ORD100765"/>
    <d v="2025-07-03T00:00:00"/>
    <x v="2"/>
    <x v="0"/>
    <n v="2587.4299999999998"/>
    <n v="3"/>
    <n v="10"/>
    <n v="6986.06"/>
    <x v="3"/>
    <x v="2"/>
    <n v="3.3"/>
    <x v="641"/>
    <n v="1"/>
    <s v="Not Returned"/>
  </r>
  <r>
    <s v="ORD100766"/>
    <d v="2025-11-13T00:00:00"/>
    <x v="0"/>
    <x v="0"/>
    <n v="505.19"/>
    <n v="2"/>
    <n v="0"/>
    <n v="1010.38"/>
    <x v="0"/>
    <x v="3"/>
    <n v="4"/>
    <x v="653"/>
    <n v="7"/>
    <s v="Not Returned"/>
  </r>
  <r>
    <s v="ORD100767"/>
    <d v="2025-03-19T00:00:00"/>
    <x v="5"/>
    <x v="2"/>
    <n v="1239.6400000000001"/>
    <n v="5"/>
    <n v="20"/>
    <n v="4958.5600000000004"/>
    <x v="0"/>
    <x v="0"/>
    <n v="4.4000000000000004"/>
    <x v="654"/>
    <n v="7"/>
    <s v="Not Returned"/>
  </r>
  <r>
    <s v="ORD100768"/>
    <d v="2025-11-09T00:00:00"/>
    <x v="18"/>
    <x v="2"/>
    <n v="407.87"/>
    <n v="1"/>
    <n v="20"/>
    <n v="326.3"/>
    <x v="3"/>
    <x v="4"/>
    <n v="3.2"/>
    <x v="493"/>
    <n v="7"/>
    <s v="Not Returned"/>
  </r>
  <r>
    <s v="ORD100769"/>
    <d v="2025-12-29T00:00:00"/>
    <x v="17"/>
    <x v="2"/>
    <n v="998.68"/>
    <n v="4"/>
    <n v="20"/>
    <n v="3195.78"/>
    <x v="4"/>
    <x v="0"/>
    <n v="4.7"/>
    <x v="655"/>
    <n v="6"/>
    <s v="Not Returned"/>
  </r>
  <r>
    <s v="ORD100770"/>
    <d v="2025-08-13T00:00:00"/>
    <x v="19"/>
    <x v="3"/>
    <n v="1422.65"/>
    <n v="4"/>
    <n v="0"/>
    <n v="5690.6"/>
    <x v="0"/>
    <x v="1"/>
    <n v="4.5999999999999996"/>
    <x v="656"/>
    <n v="3"/>
    <s v="Not Returned"/>
  </r>
  <r>
    <s v="ORD100771"/>
    <d v="2025-08-01T00:00:00"/>
    <x v="3"/>
    <x v="1"/>
    <n v="928.67"/>
    <n v="3"/>
    <n v="25"/>
    <n v="2089.5100000000002"/>
    <x v="4"/>
    <x v="2"/>
    <n v="3.3"/>
    <x v="657"/>
    <n v="4"/>
    <s v="Not Returned"/>
  </r>
  <r>
    <s v="ORD100772"/>
    <d v="2025-07-29T00:00:00"/>
    <x v="14"/>
    <x v="4"/>
    <n v="1163.75"/>
    <n v="4"/>
    <n v="20"/>
    <n v="3724"/>
    <x v="0"/>
    <x v="3"/>
    <n v="3.7"/>
    <x v="658"/>
    <n v="4"/>
    <s v="Not Returned"/>
  </r>
  <r>
    <s v="ORD100773"/>
    <d v="2025-02-13T00:00:00"/>
    <x v="1"/>
    <x v="0"/>
    <n v="3234.11"/>
    <n v="3"/>
    <n v="10"/>
    <n v="8732.1"/>
    <x v="0"/>
    <x v="4"/>
    <n v="4.5"/>
    <x v="659"/>
    <n v="1"/>
    <s v="Not Returned"/>
  </r>
  <r>
    <s v="ORD100774"/>
    <d v="2025-01-30T00:00:00"/>
    <x v="4"/>
    <x v="0"/>
    <n v="884.49"/>
    <n v="5"/>
    <n v="10"/>
    <n v="3980.2"/>
    <x v="3"/>
    <x v="1"/>
    <n v="4.8"/>
    <x v="660"/>
    <n v="7"/>
    <s v="Not Returned"/>
  </r>
  <r>
    <s v="ORD100775"/>
    <d v="2025-05-24T00:00:00"/>
    <x v="2"/>
    <x v="0"/>
    <n v="2709.14"/>
    <n v="5"/>
    <n v="20"/>
    <n v="10836.56"/>
    <x v="1"/>
    <x v="3"/>
    <n v="4.4000000000000004"/>
    <x v="484"/>
    <n v="6"/>
    <s v="Not Returned"/>
  </r>
  <r>
    <s v="ORD100776"/>
    <d v="2025-11-30T00:00:00"/>
    <x v="18"/>
    <x v="2"/>
    <n v="435.1"/>
    <n v="4"/>
    <n v="25"/>
    <n v="1305.3"/>
    <x v="3"/>
    <x v="0"/>
    <n v="4.5999999999999996"/>
    <x v="661"/>
    <n v="7"/>
    <s v="Not Returned"/>
  </r>
  <r>
    <s v="ORD100777"/>
    <d v="2025-10-03T00:00:00"/>
    <x v="7"/>
    <x v="0"/>
    <n v="1879.99"/>
    <n v="3"/>
    <n v="15"/>
    <n v="4793.97"/>
    <x v="3"/>
    <x v="4"/>
    <n v="4.5"/>
    <x v="662"/>
    <n v="5"/>
    <s v="Not Returned"/>
  </r>
  <r>
    <s v="ORD100778"/>
    <d v="2025-09-19T00:00:00"/>
    <x v="1"/>
    <x v="0"/>
    <n v="3313.08"/>
    <n v="5"/>
    <n v="10"/>
    <n v="14908.86"/>
    <x v="1"/>
    <x v="3"/>
    <n v="4.5"/>
    <x v="663"/>
    <n v="1"/>
    <s v="Returned"/>
  </r>
  <r>
    <s v="ORD100779"/>
    <d v="2025-05-04T00:00:00"/>
    <x v="5"/>
    <x v="2"/>
    <n v="1180.47"/>
    <n v="3"/>
    <n v="25"/>
    <n v="2656.06"/>
    <x v="1"/>
    <x v="1"/>
    <n v="4"/>
    <x v="428"/>
    <n v="7"/>
    <s v="Not Returned"/>
  </r>
  <r>
    <s v="ORD100780"/>
    <d v="2025-01-25T00:00:00"/>
    <x v="0"/>
    <x v="0"/>
    <n v="478.84"/>
    <n v="1"/>
    <n v="15"/>
    <n v="407.01"/>
    <x v="1"/>
    <x v="3"/>
    <n v="4.5"/>
    <x v="664"/>
    <n v="3"/>
    <s v="Not Returned"/>
  </r>
  <r>
    <s v="ORD100781"/>
    <d v="2025-11-01T00:00:00"/>
    <x v="12"/>
    <x v="0"/>
    <n v="1534.78"/>
    <n v="2"/>
    <n v="10"/>
    <n v="2762.6"/>
    <x v="2"/>
    <x v="3"/>
    <n v="4.3"/>
    <x v="309"/>
    <n v="6"/>
    <s v="Not Returned"/>
  </r>
  <r>
    <s v="ORD100782"/>
    <d v="2025-02-23T00:00:00"/>
    <x v="10"/>
    <x v="5"/>
    <n v="2336.87"/>
    <n v="3"/>
    <n v="20"/>
    <n v="5608.49"/>
    <x v="2"/>
    <x v="2"/>
    <n v="4.5999999999999996"/>
    <x v="585"/>
    <n v="4"/>
    <s v="Returned"/>
  </r>
  <r>
    <s v="ORD100783"/>
    <d v="2025-02-17T00:00:00"/>
    <x v="1"/>
    <x v="0"/>
    <n v="3555.34"/>
    <n v="1"/>
    <n v="15"/>
    <n v="3022.04"/>
    <x v="1"/>
    <x v="2"/>
    <n v="4"/>
    <x v="484"/>
    <n v="1"/>
    <s v="Not Returned"/>
  </r>
  <r>
    <s v="ORD100784"/>
    <d v="2025-10-14T00:00:00"/>
    <x v="4"/>
    <x v="0"/>
    <n v="965.89"/>
    <n v="5"/>
    <n v="15"/>
    <n v="4105.03"/>
    <x v="2"/>
    <x v="2"/>
    <n v="4.2"/>
    <x v="665"/>
    <n v="4"/>
    <s v="Not Returned"/>
  </r>
  <r>
    <s v="ORD100785"/>
    <d v="2025-03-15T00:00:00"/>
    <x v="6"/>
    <x v="3"/>
    <n v="796.57"/>
    <n v="5"/>
    <n v="5"/>
    <n v="3783.71"/>
    <x v="4"/>
    <x v="2"/>
    <n v="3.9"/>
    <x v="336"/>
    <n v="7"/>
    <s v="Not Returned"/>
  </r>
  <r>
    <s v="ORD100786"/>
    <d v="2025-01-17T00:00:00"/>
    <x v="13"/>
    <x v="4"/>
    <n v="388.57"/>
    <n v="2"/>
    <n v="20"/>
    <n v="621.71"/>
    <x v="0"/>
    <x v="1"/>
    <n v="4.9000000000000004"/>
    <x v="666"/>
    <n v="7"/>
    <s v="Not Returned"/>
  </r>
  <r>
    <s v="ORD100787"/>
    <d v="2025-05-29T00:00:00"/>
    <x v="4"/>
    <x v="0"/>
    <n v="836.66"/>
    <n v="1"/>
    <n v="20"/>
    <n v="669.33"/>
    <x v="0"/>
    <x v="4"/>
    <n v="3.7"/>
    <x v="667"/>
    <n v="3"/>
    <s v="Not Returned"/>
  </r>
  <r>
    <s v="ORD100788"/>
    <d v="2025-10-29T00:00:00"/>
    <x v="15"/>
    <x v="0"/>
    <n v="1412.49"/>
    <n v="4"/>
    <n v="0"/>
    <n v="5649.96"/>
    <x v="2"/>
    <x v="0"/>
    <n v="3.6"/>
    <x v="668"/>
    <n v="2"/>
    <s v="Not Returned"/>
  </r>
  <r>
    <s v="ORD100789"/>
    <d v="2025-10-08T00:00:00"/>
    <x v="0"/>
    <x v="0"/>
    <n v="535.97"/>
    <n v="3"/>
    <n v="0"/>
    <n v="1607.91"/>
    <x v="3"/>
    <x v="2"/>
    <n v="3.8"/>
    <x v="669"/>
    <n v="3"/>
    <s v="Not Returned"/>
  </r>
  <r>
    <s v="ORD100790"/>
    <d v="2025-11-07T00:00:00"/>
    <x v="13"/>
    <x v="4"/>
    <n v="399.38"/>
    <n v="2"/>
    <n v="5"/>
    <n v="758.82"/>
    <x v="3"/>
    <x v="0"/>
    <n v="3.9"/>
    <x v="670"/>
    <n v="6"/>
    <s v="Not Returned"/>
  </r>
  <r>
    <s v="ORD100791"/>
    <d v="2025-12-07T00:00:00"/>
    <x v="18"/>
    <x v="2"/>
    <n v="438.87"/>
    <n v="5"/>
    <n v="15"/>
    <n v="1865.2"/>
    <x v="2"/>
    <x v="1"/>
    <n v="4.8"/>
    <x v="671"/>
    <n v="5"/>
    <s v="Returned"/>
  </r>
  <r>
    <s v="ORD100792"/>
    <d v="2025-03-26T00:00:00"/>
    <x v="1"/>
    <x v="0"/>
    <n v="3384.85"/>
    <n v="1"/>
    <n v="20"/>
    <n v="2707.88"/>
    <x v="1"/>
    <x v="0"/>
    <n v="4.5"/>
    <x v="122"/>
    <n v="5"/>
    <s v="Not Returned"/>
  </r>
  <r>
    <s v="ORD100793"/>
    <d v="2025-11-13T00:00:00"/>
    <x v="19"/>
    <x v="3"/>
    <n v="1576.23"/>
    <n v="5"/>
    <n v="20"/>
    <n v="6304.92"/>
    <x v="1"/>
    <x v="0"/>
    <n v="4.9000000000000004"/>
    <x v="610"/>
    <n v="2"/>
    <s v="Not Returned"/>
  </r>
  <r>
    <s v="ORD100794"/>
    <d v="2025-12-04T00:00:00"/>
    <x v="0"/>
    <x v="0"/>
    <n v="545.15"/>
    <n v="5"/>
    <n v="5"/>
    <n v="2589.46"/>
    <x v="1"/>
    <x v="2"/>
    <n v="3.5"/>
    <x v="672"/>
    <n v="2"/>
    <s v="Not Returned"/>
  </r>
  <r>
    <s v="ORD100795"/>
    <d v="2025-10-01T00:00:00"/>
    <x v="1"/>
    <x v="0"/>
    <n v="3234.21"/>
    <n v="5"/>
    <n v="10"/>
    <n v="14553.94"/>
    <x v="2"/>
    <x v="0"/>
    <n v="3.1"/>
    <x v="673"/>
    <n v="3"/>
    <s v="Not Returned"/>
  </r>
  <r>
    <s v="ORD100796"/>
    <d v="2025-06-12T00:00:00"/>
    <x v="9"/>
    <x v="4"/>
    <n v="687.74"/>
    <n v="4"/>
    <n v="10"/>
    <n v="2475.86"/>
    <x v="4"/>
    <x v="1"/>
    <n v="5"/>
    <x v="674"/>
    <n v="2"/>
    <s v="Not Returned"/>
  </r>
  <r>
    <s v="ORD100797"/>
    <d v="2025-03-20T00:00:00"/>
    <x v="1"/>
    <x v="0"/>
    <n v="3416.85"/>
    <n v="3"/>
    <n v="15"/>
    <n v="8712.9699999999993"/>
    <x v="0"/>
    <x v="1"/>
    <n v="3.1"/>
    <x v="675"/>
    <n v="2"/>
    <s v="Returned"/>
  </r>
  <r>
    <s v="ORD100798"/>
    <d v="2025-02-20T00:00:00"/>
    <x v="11"/>
    <x v="6"/>
    <n v="293.79000000000002"/>
    <n v="3"/>
    <n v="5"/>
    <n v="837.3"/>
    <x v="0"/>
    <x v="4"/>
    <n v="3.6"/>
    <x v="676"/>
    <n v="7"/>
    <s v="Not Returned"/>
  </r>
  <r>
    <s v="ORD100799"/>
    <d v="2025-11-02T00:00:00"/>
    <x v="10"/>
    <x v="5"/>
    <n v="2295.77"/>
    <n v="5"/>
    <n v="5"/>
    <n v="10904.91"/>
    <x v="3"/>
    <x v="2"/>
    <n v="4.5"/>
    <x v="677"/>
    <n v="1"/>
    <s v="Not Returned"/>
  </r>
  <r>
    <s v="ORD100800"/>
    <d v="2025-07-28T00:00:00"/>
    <x v="12"/>
    <x v="0"/>
    <n v="1448.34"/>
    <n v="1"/>
    <n v="15"/>
    <n v="1231.0899999999999"/>
    <x v="1"/>
    <x v="0"/>
    <n v="4.3"/>
    <x v="678"/>
    <n v="3"/>
    <s v="Not Returned"/>
  </r>
  <r>
    <s v="ORD100801"/>
    <d v="2025-10-12T00:00:00"/>
    <x v="10"/>
    <x v="5"/>
    <n v="2330.38"/>
    <n v="2"/>
    <n v="10"/>
    <n v="4194.68"/>
    <x v="4"/>
    <x v="1"/>
    <n v="3.9"/>
    <x v="249"/>
    <n v="2"/>
    <s v="Not Returned"/>
  </r>
  <r>
    <s v="ORD100802"/>
    <d v="2025-03-28T00:00:00"/>
    <x v="12"/>
    <x v="0"/>
    <n v="1743.75"/>
    <n v="2"/>
    <n v="20"/>
    <n v="2790"/>
    <x v="2"/>
    <x v="3"/>
    <n v="4.9000000000000004"/>
    <x v="679"/>
    <n v="4"/>
    <s v="Returned"/>
  </r>
  <r>
    <s v="ORD100803"/>
    <d v="2025-12-01T00:00:00"/>
    <x v="17"/>
    <x v="2"/>
    <n v="911.12"/>
    <n v="2"/>
    <n v="0"/>
    <n v="1822.24"/>
    <x v="2"/>
    <x v="1"/>
    <n v="4.8"/>
    <x v="573"/>
    <n v="5"/>
    <s v="Not Returned"/>
  </r>
  <r>
    <s v="ORD100804"/>
    <d v="2025-10-27T00:00:00"/>
    <x v="19"/>
    <x v="3"/>
    <n v="1362.74"/>
    <n v="5"/>
    <n v="10"/>
    <n v="6132.33"/>
    <x v="2"/>
    <x v="0"/>
    <n v="4.5"/>
    <x v="680"/>
    <n v="1"/>
    <s v="Not Returned"/>
  </r>
  <r>
    <s v="ORD100805"/>
    <d v="2025-10-12T00:00:00"/>
    <x v="15"/>
    <x v="0"/>
    <n v="1223.8800000000001"/>
    <n v="3"/>
    <n v="15"/>
    <n v="3120.89"/>
    <x v="3"/>
    <x v="2"/>
    <n v="4"/>
    <x v="513"/>
    <n v="6"/>
    <s v="Not Returned"/>
  </r>
  <r>
    <s v="ORD100806"/>
    <d v="2025-05-06T00:00:00"/>
    <x v="5"/>
    <x v="2"/>
    <n v="1129.6099999999999"/>
    <n v="3"/>
    <n v="10"/>
    <n v="3049.95"/>
    <x v="4"/>
    <x v="0"/>
    <n v="4.9000000000000004"/>
    <x v="92"/>
    <n v="1"/>
    <s v="Not Returned"/>
  </r>
  <r>
    <s v="ORD100807"/>
    <d v="2025-09-01T00:00:00"/>
    <x v="18"/>
    <x v="2"/>
    <n v="464.51"/>
    <n v="1"/>
    <n v="0"/>
    <n v="464.51"/>
    <x v="0"/>
    <x v="0"/>
    <n v="3.8"/>
    <x v="189"/>
    <n v="7"/>
    <s v="Not Returned"/>
  </r>
  <r>
    <s v="ORD100808"/>
    <d v="2025-01-16T00:00:00"/>
    <x v="12"/>
    <x v="0"/>
    <n v="1478.57"/>
    <n v="4"/>
    <n v="25"/>
    <n v="4435.71"/>
    <x v="2"/>
    <x v="4"/>
    <n v="4.9000000000000004"/>
    <x v="681"/>
    <n v="7"/>
    <s v="Not Returned"/>
  </r>
  <r>
    <s v="ORD100809"/>
    <d v="2025-03-05T00:00:00"/>
    <x v="2"/>
    <x v="0"/>
    <n v="2717.04"/>
    <n v="4"/>
    <n v="10"/>
    <n v="9781.34"/>
    <x v="3"/>
    <x v="1"/>
    <n v="3.9"/>
    <x v="682"/>
    <n v="6"/>
    <s v="Returned"/>
  </r>
  <r>
    <s v="ORD100810"/>
    <d v="2025-02-16T00:00:00"/>
    <x v="19"/>
    <x v="3"/>
    <n v="1439.99"/>
    <n v="5"/>
    <n v="25"/>
    <n v="5399.96"/>
    <x v="0"/>
    <x v="1"/>
    <n v="4.4000000000000004"/>
    <x v="683"/>
    <n v="4"/>
    <s v="Not Returned"/>
  </r>
  <r>
    <s v="ORD100811"/>
    <d v="2025-12-27T00:00:00"/>
    <x v="13"/>
    <x v="4"/>
    <n v="359.67"/>
    <n v="5"/>
    <n v="5"/>
    <n v="1708.43"/>
    <x v="1"/>
    <x v="3"/>
    <n v="5"/>
    <x v="684"/>
    <n v="1"/>
    <s v="Not Returned"/>
  </r>
  <r>
    <s v="ORD100812"/>
    <d v="2025-03-29T00:00:00"/>
    <x v="13"/>
    <x v="4"/>
    <n v="411.76"/>
    <n v="5"/>
    <n v="5"/>
    <n v="1955.86"/>
    <x v="1"/>
    <x v="4"/>
    <n v="4.0999999999999996"/>
    <x v="685"/>
    <n v="5"/>
    <s v="Not Returned"/>
  </r>
  <r>
    <s v="ORD100813"/>
    <d v="2025-03-07T00:00:00"/>
    <x v="1"/>
    <x v="0"/>
    <n v="3533.55"/>
    <n v="3"/>
    <n v="20"/>
    <n v="8480.52"/>
    <x v="0"/>
    <x v="3"/>
    <n v="4.8"/>
    <x v="686"/>
    <n v="2"/>
    <s v="Not Returned"/>
  </r>
  <r>
    <s v="ORD100814"/>
    <d v="2025-05-10T00:00:00"/>
    <x v="18"/>
    <x v="2"/>
    <n v="404.28"/>
    <n v="5"/>
    <n v="15"/>
    <n v="1718.19"/>
    <x v="2"/>
    <x v="2"/>
    <n v="3.9"/>
    <x v="687"/>
    <n v="7"/>
    <s v="Not Returned"/>
  </r>
  <r>
    <s v="ORD100815"/>
    <d v="2025-03-04T00:00:00"/>
    <x v="5"/>
    <x v="2"/>
    <n v="1197.94"/>
    <n v="5"/>
    <n v="15"/>
    <n v="5091.25"/>
    <x v="3"/>
    <x v="2"/>
    <n v="4"/>
    <x v="688"/>
    <n v="6"/>
    <s v="Not Returned"/>
  </r>
  <r>
    <s v="ORD100816"/>
    <d v="2025-08-18T00:00:00"/>
    <x v="12"/>
    <x v="0"/>
    <n v="1564.42"/>
    <n v="3"/>
    <n v="0"/>
    <n v="4693.26"/>
    <x v="4"/>
    <x v="2"/>
    <n v="3.7"/>
    <x v="689"/>
    <n v="7"/>
    <s v="Returned"/>
  </r>
  <r>
    <s v="ORD100817"/>
    <d v="2025-05-08T00:00:00"/>
    <x v="1"/>
    <x v="0"/>
    <n v="3186.32"/>
    <n v="2"/>
    <n v="5"/>
    <n v="6054.01"/>
    <x v="0"/>
    <x v="3"/>
    <n v="3.1"/>
    <x v="690"/>
    <n v="1"/>
    <s v="Not Returned"/>
  </r>
  <r>
    <s v="ORD100818"/>
    <d v="2025-05-09T00:00:00"/>
    <x v="16"/>
    <x v="1"/>
    <n v="695.31"/>
    <n v="2"/>
    <n v="0"/>
    <n v="1390.62"/>
    <x v="4"/>
    <x v="0"/>
    <n v="4.9000000000000004"/>
    <x v="523"/>
    <n v="7"/>
    <s v="Not Returned"/>
  </r>
  <r>
    <s v="ORD100819"/>
    <d v="2025-11-14T00:00:00"/>
    <x v="18"/>
    <x v="2"/>
    <n v="460.26"/>
    <n v="4"/>
    <n v="0"/>
    <n v="1841.04"/>
    <x v="2"/>
    <x v="1"/>
    <n v="4.2"/>
    <x v="691"/>
    <n v="1"/>
    <s v="Not Returned"/>
  </r>
  <r>
    <s v="ORD100820"/>
    <d v="2025-03-07T00:00:00"/>
    <x v="1"/>
    <x v="0"/>
    <n v="3005.25"/>
    <n v="1"/>
    <n v="15"/>
    <n v="2554.46"/>
    <x v="0"/>
    <x v="3"/>
    <n v="4.2"/>
    <x v="234"/>
    <n v="1"/>
    <s v="Returned"/>
  </r>
  <r>
    <s v="ORD100821"/>
    <d v="2025-05-31T00:00:00"/>
    <x v="7"/>
    <x v="0"/>
    <n v="1653.58"/>
    <n v="4"/>
    <n v="15"/>
    <n v="5622.17"/>
    <x v="1"/>
    <x v="0"/>
    <n v="4.5"/>
    <x v="111"/>
    <n v="7"/>
    <s v="Not Returned"/>
  </r>
  <r>
    <s v="ORD100822"/>
    <d v="2025-07-16T00:00:00"/>
    <x v="8"/>
    <x v="4"/>
    <n v="644.52"/>
    <n v="4"/>
    <n v="15"/>
    <n v="2191.37"/>
    <x v="0"/>
    <x v="2"/>
    <n v="4.2"/>
    <x v="692"/>
    <n v="6"/>
    <s v="Not Returned"/>
  </r>
  <r>
    <s v="ORD100823"/>
    <d v="2025-06-18T00:00:00"/>
    <x v="9"/>
    <x v="4"/>
    <n v="690.28"/>
    <n v="5"/>
    <n v="5"/>
    <n v="3278.83"/>
    <x v="4"/>
    <x v="3"/>
    <n v="3"/>
    <x v="693"/>
    <n v="5"/>
    <s v="Not Returned"/>
  </r>
  <r>
    <s v="ORD100824"/>
    <d v="2025-11-23T00:00:00"/>
    <x v="15"/>
    <x v="0"/>
    <n v="1261.43"/>
    <n v="5"/>
    <n v="10"/>
    <n v="5676.44"/>
    <x v="0"/>
    <x v="0"/>
    <n v="4"/>
    <x v="694"/>
    <n v="2"/>
    <s v="Not Returned"/>
  </r>
  <r>
    <s v="ORD100825"/>
    <d v="2025-06-09T00:00:00"/>
    <x v="15"/>
    <x v="0"/>
    <n v="1302.4100000000001"/>
    <n v="5"/>
    <n v="15"/>
    <n v="5535.24"/>
    <x v="1"/>
    <x v="4"/>
    <n v="4.3"/>
    <x v="695"/>
    <n v="3"/>
    <s v="Not Returned"/>
  </r>
  <r>
    <s v="ORD100826"/>
    <d v="2025-08-29T00:00:00"/>
    <x v="15"/>
    <x v="0"/>
    <n v="1258.19"/>
    <n v="3"/>
    <n v="20"/>
    <n v="3019.66"/>
    <x v="4"/>
    <x v="0"/>
    <n v="3.7"/>
    <x v="696"/>
    <n v="5"/>
    <s v="Not Returned"/>
  </r>
  <r>
    <s v="ORD100827"/>
    <d v="2025-09-17T00:00:00"/>
    <x v="10"/>
    <x v="5"/>
    <n v="2263.16"/>
    <n v="5"/>
    <n v="0"/>
    <n v="11315.8"/>
    <x v="0"/>
    <x v="1"/>
    <n v="3.4"/>
    <x v="697"/>
    <n v="6"/>
    <s v="Not Returned"/>
  </r>
  <r>
    <s v="ORD100828"/>
    <d v="2025-12-08T00:00:00"/>
    <x v="19"/>
    <x v="3"/>
    <n v="1556.51"/>
    <n v="4"/>
    <n v="25"/>
    <n v="4669.53"/>
    <x v="3"/>
    <x v="3"/>
    <n v="3.9"/>
    <x v="698"/>
    <n v="7"/>
    <s v="Not Returned"/>
  </r>
  <r>
    <s v="ORD100829"/>
    <d v="2025-08-03T00:00:00"/>
    <x v="17"/>
    <x v="2"/>
    <n v="920.05"/>
    <n v="3"/>
    <n v="5"/>
    <n v="2622.14"/>
    <x v="0"/>
    <x v="4"/>
    <n v="4.8"/>
    <x v="699"/>
    <n v="4"/>
    <s v="Not Returned"/>
  </r>
  <r>
    <s v="ORD100830"/>
    <d v="2025-08-27T00:00:00"/>
    <x v="10"/>
    <x v="5"/>
    <n v="2179"/>
    <n v="5"/>
    <n v="5"/>
    <n v="10350.25"/>
    <x v="4"/>
    <x v="2"/>
    <n v="4.5"/>
    <x v="700"/>
    <n v="7"/>
    <s v="Not Returned"/>
  </r>
  <r>
    <s v="ORD100831"/>
    <d v="2025-01-04T00:00:00"/>
    <x v="6"/>
    <x v="3"/>
    <n v="730.88"/>
    <n v="3"/>
    <n v="0"/>
    <n v="2192.64"/>
    <x v="4"/>
    <x v="3"/>
    <n v="3.1"/>
    <x v="701"/>
    <n v="2"/>
    <s v="Not Returned"/>
  </r>
  <r>
    <s v="ORD100832"/>
    <d v="2025-01-23T00:00:00"/>
    <x v="3"/>
    <x v="1"/>
    <n v="844.67"/>
    <n v="1"/>
    <n v="5"/>
    <n v="802.44"/>
    <x v="1"/>
    <x v="4"/>
    <n v="3.3"/>
    <x v="104"/>
    <n v="6"/>
    <s v="Not Returned"/>
  </r>
  <r>
    <s v="ORD100833"/>
    <d v="2025-04-11T00:00:00"/>
    <x v="6"/>
    <x v="3"/>
    <n v="853.79"/>
    <n v="1"/>
    <n v="5"/>
    <n v="811.1"/>
    <x v="2"/>
    <x v="0"/>
    <n v="4.8"/>
    <x v="702"/>
    <n v="7"/>
    <s v="Not Returned"/>
  </r>
  <r>
    <s v="ORD100834"/>
    <d v="2025-04-18T00:00:00"/>
    <x v="16"/>
    <x v="1"/>
    <n v="662.67"/>
    <n v="3"/>
    <n v="15"/>
    <n v="1689.81"/>
    <x v="1"/>
    <x v="2"/>
    <n v="4.5999999999999996"/>
    <x v="703"/>
    <n v="5"/>
    <s v="Not Returned"/>
  </r>
  <r>
    <s v="ORD100835"/>
    <d v="2025-03-02T00:00:00"/>
    <x v="1"/>
    <x v="0"/>
    <n v="3493.57"/>
    <n v="2"/>
    <n v="5"/>
    <n v="6637.78"/>
    <x v="1"/>
    <x v="2"/>
    <n v="3.4"/>
    <x v="704"/>
    <n v="6"/>
    <s v="Not Returned"/>
  </r>
  <r>
    <s v="ORD100836"/>
    <d v="2025-01-24T00:00:00"/>
    <x v="10"/>
    <x v="5"/>
    <n v="2156.0500000000002"/>
    <n v="5"/>
    <n v="20"/>
    <n v="8624.2000000000007"/>
    <x v="3"/>
    <x v="4"/>
    <n v="4.0999999999999996"/>
    <x v="88"/>
    <n v="3"/>
    <s v="Not Returned"/>
  </r>
  <r>
    <s v="ORD100837"/>
    <d v="2025-10-27T00:00:00"/>
    <x v="9"/>
    <x v="4"/>
    <n v="783.05"/>
    <n v="4"/>
    <n v="5"/>
    <n v="2975.59"/>
    <x v="1"/>
    <x v="1"/>
    <n v="4.5999999999999996"/>
    <x v="705"/>
    <n v="2"/>
    <s v="Not Returned"/>
  </r>
  <r>
    <s v="ORD100838"/>
    <d v="2025-09-23T00:00:00"/>
    <x v="13"/>
    <x v="4"/>
    <n v="384.78"/>
    <n v="4"/>
    <n v="5"/>
    <n v="1462.16"/>
    <x v="2"/>
    <x v="1"/>
    <n v="3.7"/>
    <x v="706"/>
    <n v="6"/>
    <s v="Not Returned"/>
  </r>
  <r>
    <s v="ORD100839"/>
    <d v="2025-07-25T00:00:00"/>
    <x v="4"/>
    <x v="0"/>
    <n v="815.68"/>
    <n v="5"/>
    <n v="25"/>
    <n v="3058.8"/>
    <x v="2"/>
    <x v="4"/>
    <n v="3.4"/>
    <x v="707"/>
    <n v="4"/>
    <s v="Not Returned"/>
  </r>
  <r>
    <s v="ORD100840"/>
    <d v="2025-08-06T00:00:00"/>
    <x v="17"/>
    <x v="2"/>
    <n v="930.51"/>
    <n v="4"/>
    <n v="20"/>
    <n v="2977.63"/>
    <x v="0"/>
    <x v="1"/>
    <n v="4.7"/>
    <x v="708"/>
    <n v="5"/>
    <s v="Returned"/>
  </r>
  <r>
    <s v="ORD100841"/>
    <d v="2025-09-23T00:00:00"/>
    <x v="8"/>
    <x v="4"/>
    <n v="609.05999999999995"/>
    <n v="3"/>
    <n v="5"/>
    <n v="1735.82"/>
    <x v="2"/>
    <x v="2"/>
    <n v="3.9"/>
    <x v="709"/>
    <n v="4"/>
    <s v="Not Returned"/>
  </r>
  <r>
    <s v="ORD100842"/>
    <d v="2025-09-12T00:00:00"/>
    <x v="3"/>
    <x v="1"/>
    <n v="877.85"/>
    <n v="3"/>
    <n v="10"/>
    <n v="2370.1999999999998"/>
    <x v="3"/>
    <x v="0"/>
    <n v="3.4"/>
    <x v="710"/>
    <n v="3"/>
    <s v="Not Returned"/>
  </r>
  <r>
    <s v="ORD100843"/>
    <d v="2025-09-14T00:00:00"/>
    <x v="17"/>
    <x v="2"/>
    <n v="1027.7"/>
    <n v="5"/>
    <n v="20"/>
    <n v="4110.8"/>
    <x v="3"/>
    <x v="0"/>
    <n v="4.5999999999999996"/>
    <x v="711"/>
    <n v="1"/>
    <s v="Returned"/>
  </r>
  <r>
    <s v="ORD100844"/>
    <d v="2025-04-13T00:00:00"/>
    <x v="12"/>
    <x v="0"/>
    <n v="1655"/>
    <n v="3"/>
    <n v="5"/>
    <n v="4716.75"/>
    <x v="4"/>
    <x v="3"/>
    <n v="3.5"/>
    <x v="712"/>
    <n v="2"/>
    <s v="Not Returned"/>
  </r>
  <r>
    <s v="ORD100845"/>
    <d v="2025-01-05T00:00:00"/>
    <x v="5"/>
    <x v="2"/>
    <n v="1276.29"/>
    <n v="3"/>
    <n v="10"/>
    <n v="3445.98"/>
    <x v="0"/>
    <x v="2"/>
    <n v="4.5999999999999996"/>
    <x v="713"/>
    <n v="4"/>
    <s v="Not Returned"/>
  </r>
  <r>
    <s v="ORD100846"/>
    <d v="2025-03-18T00:00:00"/>
    <x v="9"/>
    <x v="4"/>
    <n v="708.09"/>
    <n v="4"/>
    <n v="5"/>
    <n v="2690.74"/>
    <x v="1"/>
    <x v="2"/>
    <n v="4.5"/>
    <x v="714"/>
    <n v="2"/>
    <s v="Not Returned"/>
  </r>
  <r>
    <s v="ORD100847"/>
    <d v="2025-06-24T00:00:00"/>
    <x v="8"/>
    <x v="4"/>
    <n v="640.42999999999995"/>
    <n v="1"/>
    <n v="10"/>
    <n v="576.39"/>
    <x v="1"/>
    <x v="0"/>
    <n v="3.9"/>
    <x v="715"/>
    <n v="2"/>
    <s v="Not Returned"/>
  </r>
  <r>
    <s v="ORD100848"/>
    <d v="2025-03-13T00:00:00"/>
    <x v="3"/>
    <x v="1"/>
    <n v="864.04"/>
    <n v="5"/>
    <n v="5"/>
    <n v="4104.1899999999996"/>
    <x v="3"/>
    <x v="1"/>
    <n v="4.5"/>
    <x v="716"/>
    <n v="7"/>
    <s v="Not Returned"/>
  </r>
  <r>
    <s v="ORD100849"/>
    <d v="2025-08-03T00:00:00"/>
    <x v="10"/>
    <x v="5"/>
    <n v="2415.16"/>
    <n v="4"/>
    <n v="25"/>
    <n v="7245.48"/>
    <x v="0"/>
    <x v="3"/>
    <n v="4.5"/>
    <x v="717"/>
    <n v="3"/>
    <s v="Not Returned"/>
  </r>
  <r>
    <s v="ORD100850"/>
    <d v="2025-03-13T00:00:00"/>
    <x v="7"/>
    <x v="0"/>
    <n v="1823.54"/>
    <n v="2"/>
    <n v="10"/>
    <n v="3282.37"/>
    <x v="2"/>
    <x v="4"/>
    <n v="4.5999999999999996"/>
    <x v="718"/>
    <n v="5"/>
    <s v="Not Returned"/>
  </r>
  <r>
    <s v="ORD100851"/>
    <d v="2025-02-02T00:00:00"/>
    <x v="11"/>
    <x v="6"/>
    <n v="280.36"/>
    <n v="5"/>
    <n v="15"/>
    <n v="1191.53"/>
    <x v="3"/>
    <x v="0"/>
    <n v="3.2"/>
    <x v="719"/>
    <n v="4"/>
    <s v="Not Returned"/>
  </r>
  <r>
    <s v="ORD100852"/>
    <d v="2025-02-23T00:00:00"/>
    <x v="6"/>
    <x v="3"/>
    <n v="724.22"/>
    <n v="5"/>
    <n v="5"/>
    <n v="3440.05"/>
    <x v="0"/>
    <x v="2"/>
    <n v="4.4000000000000004"/>
    <x v="64"/>
    <n v="1"/>
    <s v="Not Returned"/>
  </r>
  <r>
    <s v="ORD100853"/>
    <d v="2025-04-16T00:00:00"/>
    <x v="17"/>
    <x v="2"/>
    <n v="1030.8800000000001"/>
    <n v="2"/>
    <n v="10"/>
    <n v="1855.58"/>
    <x v="4"/>
    <x v="1"/>
    <n v="3.1"/>
    <x v="720"/>
    <n v="3"/>
    <s v="Not Returned"/>
  </r>
  <r>
    <s v="ORD100854"/>
    <d v="2025-07-20T00:00:00"/>
    <x v="14"/>
    <x v="4"/>
    <n v="1017.48"/>
    <n v="2"/>
    <n v="0"/>
    <n v="2034.96"/>
    <x v="4"/>
    <x v="4"/>
    <n v="3.8"/>
    <x v="721"/>
    <n v="4"/>
    <s v="Not Returned"/>
  </r>
  <r>
    <s v="ORD100855"/>
    <d v="2025-06-08T00:00:00"/>
    <x v="19"/>
    <x v="3"/>
    <n v="1548.4"/>
    <n v="4"/>
    <n v="25"/>
    <n v="4645.2"/>
    <x v="1"/>
    <x v="2"/>
    <n v="3.3"/>
    <x v="383"/>
    <n v="3"/>
    <s v="Not Returned"/>
  </r>
  <r>
    <s v="ORD100856"/>
    <d v="2025-04-14T00:00:00"/>
    <x v="5"/>
    <x v="2"/>
    <n v="1185.99"/>
    <n v="1"/>
    <n v="5"/>
    <n v="1126.69"/>
    <x v="3"/>
    <x v="3"/>
    <n v="4.5999999999999996"/>
    <x v="722"/>
    <n v="7"/>
    <s v="Not Returned"/>
  </r>
  <r>
    <s v="ORD100857"/>
    <d v="2025-08-24T00:00:00"/>
    <x v="13"/>
    <x v="4"/>
    <n v="362.22"/>
    <n v="4"/>
    <n v="20"/>
    <n v="1159.0999999999999"/>
    <x v="3"/>
    <x v="2"/>
    <n v="3.2"/>
    <x v="723"/>
    <n v="3"/>
    <s v="Not Returned"/>
  </r>
  <r>
    <s v="ORD100858"/>
    <d v="2025-03-31T00:00:00"/>
    <x v="18"/>
    <x v="2"/>
    <n v="420.23"/>
    <n v="4"/>
    <n v="5"/>
    <n v="1596.87"/>
    <x v="4"/>
    <x v="3"/>
    <n v="4.2"/>
    <x v="724"/>
    <n v="4"/>
    <s v="Not Returned"/>
  </r>
  <r>
    <s v="ORD100859"/>
    <d v="2025-07-21T00:00:00"/>
    <x v="0"/>
    <x v="0"/>
    <n v="537.48"/>
    <n v="1"/>
    <n v="5"/>
    <n v="510.61"/>
    <x v="0"/>
    <x v="4"/>
    <n v="3.3"/>
    <x v="717"/>
    <n v="3"/>
    <s v="Not Returned"/>
  </r>
  <r>
    <s v="ORD100860"/>
    <d v="2025-07-30T00:00:00"/>
    <x v="13"/>
    <x v="4"/>
    <n v="438.53"/>
    <n v="5"/>
    <n v="0"/>
    <n v="2192.65"/>
    <x v="3"/>
    <x v="2"/>
    <n v="3.2"/>
    <x v="725"/>
    <n v="5"/>
    <s v="Not Returned"/>
  </r>
  <r>
    <s v="ORD100861"/>
    <d v="2025-03-26T00:00:00"/>
    <x v="8"/>
    <x v="4"/>
    <n v="599.73"/>
    <n v="3"/>
    <n v="5"/>
    <n v="1709.23"/>
    <x v="2"/>
    <x v="2"/>
    <n v="3.9"/>
    <x v="726"/>
    <n v="6"/>
    <s v="Not Returned"/>
  </r>
  <r>
    <s v="ORD100862"/>
    <d v="2025-07-24T00:00:00"/>
    <x v="16"/>
    <x v="1"/>
    <n v="634.38"/>
    <n v="2"/>
    <n v="15"/>
    <n v="1078.45"/>
    <x v="2"/>
    <x v="2"/>
    <n v="3.5"/>
    <x v="727"/>
    <n v="3"/>
    <s v="Not Returned"/>
  </r>
  <r>
    <s v="ORD100863"/>
    <d v="2025-02-04T00:00:00"/>
    <x v="8"/>
    <x v="4"/>
    <n v="617.80999999999995"/>
    <n v="1"/>
    <n v="20"/>
    <n v="494.25"/>
    <x v="3"/>
    <x v="4"/>
    <n v="4.4000000000000004"/>
    <x v="447"/>
    <n v="2"/>
    <s v="Not Returned"/>
  </r>
  <r>
    <s v="ORD100864"/>
    <d v="2025-01-10T00:00:00"/>
    <x v="6"/>
    <x v="3"/>
    <n v="747.42"/>
    <n v="5"/>
    <n v="0"/>
    <n v="3737.1"/>
    <x v="0"/>
    <x v="1"/>
    <n v="3.2"/>
    <x v="728"/>
    <n v="2"/>
    <s v="Returned"/>
  </r>
  <r>
    <s v="ORD100865"/>
    <d v="2025-08-14T00:00:00"/>
    <x v="15"/>
    <x v="0"/>
    <n v="1225.3900000000001"/>
    <n v="3"/>
    <n v="5"/>
    <n v="3492.36"/>
    <x v="0"/>
    <x v="3"/>
    <n v="3.1"/>
    <x v="729"/>
    <n v="2"/>
    <s v="Not Returned"/>
  </r>
  <r>
    <s v="ORD100866"/>
    <d v="2025-07-19T00:00:00"/>
    <x v="0"/>
    <x v="0"/>
    <n v="454.33"/>
    <n v="3"/>
    <n v="15"/>
    <n v="1158.54"/>
    <x v="4"/>
    <x v="1"/>
    <n v="3"/>
    <x v="730"/>
    <n v="7"/>
    <s v="Not Returned"/>
  </r>
  <r>
    <s v="ORD100867"/>
    <d v="2025-04-13T00:00:00"/>
    <x v="10"/>
    <x v="5"/>
    <n v="2262.9899999999998"/>
    <n v="1"/>
    <n v="0"/>
    <n v="2262.9899999999998"/>
    <x v="0"/>
    <x v="4"/>
    <n v="5"/>
    <x v="731"/>
    <n v="7"/>
    <s v="Not Returned"/>
  </r>
  <r>
    <s v="ORD100868"/>
    <d v="2025-12-07T00:00:00"/>
    <x v="0"/>
    <x v="0"/>
    <n v="465.77"/>
    <n v="2"/>
    <n v="25"/>
    <n v="698.65"/>
    <x v="1"/>
    <x v="4"/>
    <n v="3.8"/>
    <x v="732"/>
    <n v="7"/>
    <s v="Not Returned"/>
  </r>
  <r>
    <s v="ORD100869"/>
    <d v="2025-04-17T00:00:00"/>
    <x v="18"/>
    <x v="2"/>
    <n v="488.42"/>
    <n v="5"/>
    <n v="15"/>
    <n v="2075.7800000000002"/>
    <x v="4"/>
    <x v="0"/>
    <n v="3.2"/>
    <x v="733"/>
    <n v="1"/>
    <s v="Not Returned"/>
  </r>
  <r>
    <s v="ORD100870"/>
    <d v="2025-12-01T00:00:00"/>
    <x v="11"/>
    <x v="6"/>
    <n v="292.37"/>
    <n v="3"/>
    <n v="0"/>
    <n v="877.11"/>
    <x v="1"/>
    <x v="1"/>
    <n v="3.9"/>
    <x v="280"/>
    <n v="6"/>
    <s v="Not Returned"/>
  </r>
  <r>
    <s v="ORD100871"/>
    <d v="2025-02-04T00:00:00"/>
    <x v="7"/>
    <x v="0"/>
    <n v="1727.59"/>
    <n v="2"/>
    <n v="15"/>
    <n v="2936.9"/>
    <x v="1"/>
    <x v="4"/>
    <n v="4.2"/>
    <x v="734"/>
    <n v="6"/>
    <s v="Not Returned"/>
  </r>
  <r>
    <s v="ORD100872"/>
    <d v="2025-02-18T00:00:00"/>
    <x v="5"/>
    <x v="2"/>
    <n v="1314.44"/>
    <n v="5"/>
    <n v="10"/>
    <n v="5914.98"/>
    <x v="3"/>
    <x v="2"/>
    <n v="4.4000000000000004"/>
    <x v="208"/>
    <n v="3"/>
    <s v="Not Returned"/>
  </r>
  <r>
    <s v="ORD100873"/>
    <d v="2025-06-21T00:00:00"/>
    <x v="1"/>
    <x v="0"/>
    <n v="3570.91"/>
    <n v="1"/>
    <n v="20"/>
    <n v="2856.73"/>
    <x v="1"/>
    <x v="3"/>
    <n v="3.9"/>
    <x v="423"/>
    <n v="6"/>
    <s v="Not Returned"/>
  </r>
  <r>
    <s v="ORD100874"/>
    <d v="2025-04-30T00:00:00"/>
    <x v="2"/>
    <x v="0"/>
    <n v="2628.42"/>
    <n v="1"/>
    <n v="20"/>
    <n v="2102.7399999999998"/>
    <x v="4"/>
    <x v="3"/>
    <n v="3.2"/>
    <x v="22"/>
    <n v="6"/>
    <s v="Not Returned"/>
  </r>
  <r>
    <s v="ORD100875"/>
    <d v="2025-01-31T00:00:00"/>
    <x v="1"/>
    <x v="0"/>
    <n v="3298.16"/>
    <n v="2"/>
    <n v="10"/>
    <n v="5936.69"/>
    <x v="4"/>
    <x v="3"/>
    <n v="3.4"/>
    <x v="735"/>
    <n v="2"/>
    <s v="Not Returned"/>
  </r>
  <r>
    <s v="ORD100876"/>
    <d v="2025-06-18T00:00:00"/>
    <x v="8"/>
    <x v="4"/>
    <n v="577.14"/>
    <n v="2"/>
    <n v="10"/>
    <n v="1038.8499999999999"/>
    <x v="2"/>
    <x v="1"/>
    <n v="4.5999999999999996"/>
    <x v="736"/>
    <n v="5"/>
    <s v="Not Returned"/>
  </r>
  <r>
    <s v="ORD100877"/>
    <d v="2025-04-28T00:00:00"/>
    <x v="2"/>
    <x v="0"/>
    <n v="2370.1799999999998"/>
    <n v="3"/>
    <n v="10"/>
    <n v="6399.49"/>
    <x v="4"/>
    <x v="3"/>
    <n v="4.0999999999999996"/>
    <x v="737"/>
    <n v="7"/>
    <s v="Not Returned"/>
  </r>
  <r>
    <s v="ORD100878"/>
    <d v="2025-09-24T00:00:00"/>
    <x v="11"/>
    <x v="6"/>
    <n v="295.55"/>
    <n v="3"/>
    <n v="5"/>
    <n v="842.32"/>
    <x v="0"/>
    <x v="4"/>
    <n v="3"/>
    <x v="614"/>
    <n v="1"/>
    <s v="Not Returned"/>
  </r>
  <r>
    <s v="ORD100879"/>
    <d v="2025-03-06T00:00:00"/>
    <x v="19"/>
    <x v="3"/>
    <n v="1526.77"/>
    <n v="1"/>
    <n v="5"/>
    <n v="1450.43"/>
    <x v="2"/>
    <x v="2"/>
    <n v="4.7"/>
    <x v="738"/>
    <n v="2"/>
    <s v="Not Returned"/>
  </r>
  <r>
    <s v="ORD100880"/>
    <d v="2025-03-26T00:00:00"/>
    <x v="17"/>
    <x v="2"/>
    <n v="983.82"/>
    <n v="2"/>
    <n v="5"/>
    <n v="1869.26"/>
    <x v="4"/>
    <x v="1"/>
    <n v="4.2"/>
    <x v="329"/>
    <n v="3"/>
    <s v="Not Returned"/>
  </r>
  <r>
    <s v="ORD100881"/>
    <d v="2025-02-10T00:00:00"/>
    <x v="13"/>
    <x v="4"/>
    <n v="389.24"/>
    <n v="3"/>
    <n v="15"/>
    <n v="992.56"/>
    <x v="2"/>
    <x v="4"/>
    <n v="3.9"/>
    <x v="739"/>
    <n v="5"/>
    <s v="Not Returned"/>
  </r>
  <r>
    <s v="ORD100882"/>
    <d v="2025-01-11T00:00:00"/>
    <x v="13"/>
    <x v="4"/>
    <n v="427.25"/>
    <n v="4"/>
    <n v="15"/>
    <n v="1452.65"/>
    <x v="1"/>
    <x v="4"/>
    <n v="4.5"/>
    <x v="740"/>
    <n v="5"/>
    <s v="Not Returned"/>
  </r>
  <r>
    <s v="ORD100883"/>
    <d v="2025-07-14T00:00:00"/>
    <x v="5"/>
    <x v="2"/>
    <n v="1187.8699999999999"/>
    <n v="4"/>
    <n v="10"/>
    <n v="4276.33"/>
    <x v="4"/>
    <x v="2"/>
    <n v="3.8"/>
    <x v="741"/>
    <n v="4"/>
    <s v="Returned"/>
  </r>
  <r>
    <s v="ORD100884"/>
    <d v="2025-03-21T00:00:00"/>
    <x v="19"/>
    <x v="3"/>
    <n v="1352.95"/>
    <n v="2"/>
    <n v="0"/>
    <n v="2705.9"/>
    <x v="2"/>
    <x v="2"/>
    <n v="4"/>
    <x v="742"/>
    <n v="4"/>
    <s v="Not Returned"/>
  </r>
  <r>
    <s v="ORD100885"/>
    <d v="2025-07-16T00:00:00"/>
    <x v="3"/>
    <x v="1"/>
    <n v="924.36"/>
    <n v="4"/>
    <n v="10"/>
    <n v="3327.7"/>
    <x v="0"/>
    <x v="2"/>
    <n v="4.2"/>
    <x v="743"/>
    <n v="1"/>
    <s v="Not Returned"/>
  </r>
  <r>
    <s v="ORD100886"/>
    <d v="2025-03-25T00:00:00"/>
    <x v="4"/>
    <x v="0"/>
    <n v="981.19"/>
    <n v="2"/>
    <n v="15"/>
    <n v="1668.02"/>
    <x v="3"/>
    <x v="0"/>
    <n v="4.5"/>
    <x v="744"/>
    <n v="5"/>
    <s v="Not Returned"/>
  </r>
  <r>
    <s v="ORD100887"/>
    <d v="2025-08-06T00:00:00"/>
    <x v="11"/>
    <x v="6"/>
    <n v="297.67"/>
    <n v="2"/>
    <n v="5"/>
    <n v="565.57000000000005"/>
    <x v="0"/>
    <x v="4"/>
    <n v="4.8"/>
    <x v="745"/>
    <n v="6"/>
    <s v="Not Returned"/>
  </r>
  <r>
    <s v="ORD100888"/>
    <d v="2025-11-06T00:00:00"/>
    <x v="5"/>
    <x v="2"/>
    <n v="1114.44"/>
    <n v="4"/>
    <n v="25"/>
    <n v="3343.32"/>
    <x v="0"/>
    <x v="0"/>
    <n v="3.5"/>
    <x v="746"/>
    <n v="6"/>
    <s v="Not Returned"/>
  </r>
  <r>
    <s v="ORD100889"/>
    <d v="2025-11-26T00:00:00"/>
    <x v="1"/>
    <x v="0"/>
    <n v="3434.96"/>
    <n v="4"/>
    <n v="15"/>
    <n v="11678.86"/>
    <x v="2"/>
    <x v="4"/>
    <n v="4.9000000000000004"/>
    <x v="747"/>
    <n v="5"/>
    <s v="Not Returned"/>
  </r>
  <r>
    <s v="ORD100890"/>
    <d v="2025-05-10T00:00:00"/>
    <x v="14"/>
    <x v="4"/>
    <n v="1201.8"/>
    <n v="3"/>
    <n v="20"/>
    <n v="2884.32"/>
    <x v="2"/>
    <x v="0"/>
    <n v="4.3"/>
    <x v="592"/>
    <n v="5"/>
    <s v="Not Returned"/>
  </r>
  <r>
    <s v="ORD100891"/>
    <d v="2025-11-22T00:00:00"/>
    <x v="0"/>
    <x v="0"/>
    <n v="530.36"/>
    <n v="5"/>
    <n v="10"/>
    <n v="2386.62"/>
    <x v="3"/>
    <x v="0"/>
    <n v="3.5"/>
    <x v="748"/>
    <n v="6"/>
    <s v="Not Returned"/>
  </r>
  <r>
    <s v="ORD100892"/>
    <d v="2025-09-09T00:00:00"/>
    <x v="6"/>
    <x v="3"/>
    <n v="730.26"/>
    <n v="1"/>
    <n v="0"/>
    <n v="730.26"/>
    <x v="2"/>
    <x v="4"/>
    <n v="4.4000000000000004"/>
    <x v="749"/>
    <n v="4"/>
    <s v="Not Returned"/>
  </r>
  <r>
    <s v="ORD100893"/>
    <d v="2025-07-11T00:00:00"/>
    <x v="6"/>
    <x v="3"/>
    <n v="740.57"/>
    <n v="2"/>
    <n v="25"/>
    <n v="1110.8599999999999"/>
    <x v="4"/>
    <x v="4"/>
    <n v="4"/>
    <x v="750"/>
    <n v="1"/>
    <s v="Not Returned"/>
  </r>
  <r>
    <s v="ORD100894"/>
    <d v="2025-01-31T00:00:00"/>
    <x v="19"/>
    <x v="3"/>
    <n v="1426.85"/>
    <n v="2"/>
    <n v="5"/>
    <n v="2711.01"/>
    <x v="1"/>
    <x v="0"/>
    <n v="4.8"/>
    <x v="743"/>
    <n v="4"/>
    <s v="Not Returned"/>
  </r>
  <r>
    <s v="ORD100895"/>
    <d v="2025-02-10T00:00:00"/>
    <x v="6"/>
    <x v="3"/>
    <n v="779.46"/>
    <n v="3"/>
    <n v="0"/>
    <n v="2338.38"/>
    <x v="2"/>
    <x v="2"/>
    <n v="3.6"/>
    <x v="751"/>
    <n v="1"/>
    <s v="Not Returned"/>
  </r>
  <r>
    <s v="ORD100896"/>
    <d v="2025-01-05T00:00:00"/>
    <x v="0"/>
    <x v="0"/>
    <n v="524.13"/>
    <n v="1"/>
    <n v="10"/>
    <n v="471.72"/>
    <x v="0"/>
    <x v="4"/>
    <n v="3"/>
    <x v="298"/>
    <n v="7"/>
    <s v="Not Returned"/>
  </r>
  <r>
    <s v="ORD100897"/>
    <d v="2025-01-04T00:00:00"/>
    <x v="9"/>
    <x v="4"/>
    <n v="752.01"/>
    <n v="4"/>
    <n v="20"/>
    <n v="2406.4299999999998"/>
    <x v="3"/>
    <x v="3"/>
    <n v="4.9000000000000004"/>
    <x v="76"/>
    <n v="4"/>
    <s v="Not Returned"/>
  </r>
  <r>
    <s v="ORD100898"/>
    <d v="2025-06-22T00:00:00"/>
    <x v="14"/>
    <x v="4"/>
    <n v="1184.76"/>
    <n v="3"/>
    <n v="25"/>
    <n v="2665.71"/>
    <x v="2"/>
    <x v="3"/>
    <n v="5"/>
    <x v="752"/>
    <n v="3"/>
    <s v="Not Returned"/>
  </r>
  <r>
    <s v="ORD100899"/>
    <d v="2025-07-02T00:00:00"/>
    <x v="7"/>
    <x v="0"/>
    <n v="1620.21"/>
    <n v="3"/>
    <n v="0"/>
    <n v="4860.63"/>
    <x v="4"/>
    <x v="0"/>
    <n v="4.7"/>
    <x v="328"/>
    <n v="6"/>
    <s v="Not Returned"/>
  </r>
  <r>
    <s v="ORD100900"/>
    <d v="2025-03-04T00:00:00"/>
    <x v="18"/>
    <x v="2"/>
    <n v="489.51"/>
    <n v="5"/>
    <n v="10"/>
    <n v="2202.8000000000002"/>
    <x v="2"/>
    <x v="3"/>
    <n v="4.5"/>
    <x v="20"/>
    <n v="3"/>
    <s v="Not Returned"/>
  </r>
  <r>
    <s v="ORD100901"/>
    <d v="2025-12-05T00:00:00"/>
    <x v="14"/>
    <x v="4"/>
    <n v="1205.8599999999999"/>
    <n v="2"/>
    <n v="0"/>
    <n v="2411.7199999999998"/>
    <x v="0"/>
    <x v="1"/>
    <n v="4.9000000000000004"/>
    <x v="42"/>
    <n v="1"/>
    <s v="Not Returned"/>
  </r>
  <r>
    <s v="ORD100902"/>
    <d v="2025-04-30T00:00:00"/>
    <x v="8"/>
    <x v="4"/>
    <n v="587.04"/>
    <n v="5"/>
    <n v="15"/>
    <n v="2494.92"/>
    <x v="2"/>
    <x v="0"/>
    <n v="4.2"/>
    <x v="753"/>
    <n v="3"/>
    <s v="Not Returned"/>
  </r>
  <r>
    <s v="ORD100903"/>
    <d v="2025-05-31T00:00:00"/>
    <x v="11"/>
    <x v="6"/>
    <n v="311.67"/>
    <n v="5"/>
    <n v="5"/>
    <n v="1480.43"/>
    <x v="1"/>
    <x v="0"/>
    <n v="4.7"/>
    <x v="689"/>
    <n v="7"/>
    <s v="Not Returned"/>
  </r>
  <r>
    <s v="ORD100904"/>
    <d v="2025-09-12T00:00:00"/>
    <x v="15"/>
    <x v="0"/>
    <n v="1385.35"/>
    <n v="1"/>
    <n v="10"/>
    <n v="1246.82"/>
    <x v="0"/>
    <x v="2"/>
    <n v="5"/>
    <x v="754"/>
    <n v="2"/>
    <s v="Not Returned"/>
  </r>
  <r>
    <s v="ORD100905"/>
    <d v="2025-05-04T00:00:00"/>
    <x v="12"/>
    <x v="0"/>
    <n v="1493.6"/>
    <n v="2"/>
    <n v="5"/>
    <n v="2837.84"/>
    <x v="0"/>
    <x v="4"/>
    <n v="4.9000000000000004"/>
    <x v="194"/>
    <n v="1"/>
    <s v="Not Returned"/>
  </r>
  <r>
    <s v="ORD100906"/>
    <d v="2025-07-16T00:00:00"/>
    <x v="16"/>
    <x v="1"/>
    <n v="729.64"/>
    <n v="3"/>
    <n v="5"/>
    <n v="2079.4699999999998"/>
    <x v="1"/>
    <x v="2"/>
    <n v="4.3"/>
    <x v="387"/>
    <n v="6"/>
    <s v="Not Returned"/>
  </r>
  <r>
    <s v="ORD100907"/>
    <d v="2025-12-21T00:00:00"/>
    <x v="1"/>
    <x v="0"/>
    <n v="3583.89"/>
    <n v="3"/>
    <n v="5"/>
    <n v="10214.09"/>
    <x v="2"/>
    <x v="2"/>
    <n v="4.5"/>
    <x v="755"/>
    <n v="1"/>
    <s v="Not Returned"/>
  </r>
  <r>
    <s v="ORD100908"/>
    <d v="2025-08-12T00:00:00"/>
    <x v="12"/>
    <x v="0"/>
    <n v="1521.96"/>
    <n v="2"/>
    <n v="5"/>
    <n v="2891.72"/>
    <x v="1"/>
    <x v="4"/>
    <n v="3.6"/>
    <x v="756"/>
    <n v="1"/>
    <s v="Not Returned"/>
  </r>
  <r>
    <s v="ORD100909"/>
    <d v="2025-10-21T00:00:00"/>
    <x v="0"/>
    <x v="0"/>
    <n v="534.26"/>
    <n v="3"/>
    <n v="5"/>
    <n v="1522.64"/>
    <x v="0"/>
    <x v="3"/>
    <n v="4.9000000000000004"/>
    <x v="757"/>
    <n v="6"/>
    <s v="Returned"/>
  </r>
  <r>
    <s v="ORD100910"/>
    <d v="2025-04-08T00:00:00"/>
    <x v="12"/>
    <x v="0"/>
    <n v="1541.32"/>
    <n v="4"/>
    <n v="15"/>
    <n v="5240.49"/>
    <x v="1"/>
    <x v="4"/>
    <n v="3.7"/>
    <x v="69"/>
    <n v="5"/>
    <s v="Not Returned"/>
  </r>
  <r>
    <s v="ORD100911"/>
    <d v="2025-07-22T00:00:00"/>
    <x v="0"/>
    <x v="0"/>
    <n v="534.16999999999996"/>
    <n v="1"/>
    <n v="20"/>
    <n v="427.34"/>
    <x v="2"/>
    <x v="4"/>
    <n v="3.6"/>
    <x v="758"/>
    <n v="7"/>
    <s v="Not Returned"/>
  </r>
  <r>
    <s v="ORD100912"/>
    <d v="2025-05-26T00:00:00"/>
    <x v="18"/>
    <x v="2"/>
    <n v="463.85"/>
    <n v="2"/>
    <n v="25"/>
    <n v="695.78"/>
    <x v="1"/>
    <x v="0"/>
    <n v="4.5999999999999996"/>
    <x v="759"/>
    <n v="5"/>
    <s v="Not Returned"/>
  </r>
  <r>
    <s v="ORD100913"/>
    <d v="2025-12-28T00:00:00"/>
    <x v="5"/>
    <x v="2"/>
    <n v="1230.43"/>
    <n v="5"/>
    <n v="15"/>
    <n v="5229.33"/>
    <x v="0"/>
    <x v="1"/>
    <n v="3.4"/>
    <x v="760"/>
    <n v="6"/>
    <s v="Not Returned"/>
  </r>
  <r>
    <s v="ORD100914"/>
    <d v="2025-04-18T00:00:00"/>
    <x v="15"/>
    <x v="0"/>
    <n v="1360.24"/>
    <n v="2"/>
    <n v="25"/>
    <n v="2040.36"/>
    <x v="2"/>
    <x v="1"/>
    <n v="4.8"/>
    <x v="286"/>
    <n v="7"/>
    <s v="Not Returned"/>
  </r>
  <r>
    <s v="ORD100915"/>
    <d v="2025-01-12T00:00:00"/>
    <x v="6"/>
    <x v="3"/>
    <n v="773.02"/>
    <n v="5"/>
    <n v="15"/>
    <n v="3285.34"/>
    <x v="0"/>
    <x v="3"/>
    <n v="4.4000000000000004"/>
    <x v="761"/>
    <n v="7"/>
    <s v="Not Returned"/>
  </r>
  <r>
    <s v="ORD100916"/>
    <d v="2025-05-25T00:00:00"/>
    <x v="17"/>
    <x v="2"/>
    <n v="1070.18"/>
    <n v="2"/>
    <n v="25"/>
    <n v="1605.27"/>
    <x v="1"/>
    <x v="0"/>
    <n v="3.8"/>
    <x v="762"/>
    <n v="3"/>
    <s v="Not Returned"/>
  </r>
  <r>
    <s v="ORD100917"/>
    <d v="2025-08-23T00:00:00"/>
    <x v="17"/>
    <x v="2"/>
    <n v="926.58"/>
    <n v="2"/>
    <n v="20"/>
    <n v="1482.53"/>
    <x v="4"/>
    <x v="0"/>
    <n v="4.4000000000000004"/>
    <x v="763"/>
    <n v="2"/>
    <s v="Not Returned"/>
  </r>
  <r>
    <s v="ORD100918"/>
    <d v="2025-10-22T00:00:00"/>
    <x v="3"/>
    <x v="1"/>
    <n v="950.33"/>
    <n v="1"/>
    <n v="25"/>
    <n v="712.75"/>
    <x v="4"/>
    <x v="0"/>
    <n v="4.7"/>
    <x v="764"/>
    <n v="4"/>
    <s v="Not Returned"/>
  </r>
  <r>
    <s v="ORD100919"/>
    <d v="2025-07-02T00:00:00"/>
    <x v="0"/>
    <x v="0"/>
    <n v="543.41999999999996"/>
    <n v="4"/>
    <n v="5"/>
    <n v="2065"/>
    <x v="2"/>
    <x v="4"/>
    <n v="3.2"/>
    <x v="765"/>
    <n v="6"/>
    <s v="Not Returned"/>
  </r>
  <r>
    <s v="ORD100920"/>
    <d v="2025-05-06T00:00:00"/>
    <x v="11"/>
    <x v="6"/>
    <n v="283.5"/>
    <n v="1"/>
    <n v="0"/>
    <n v="283.5"/>
    <x v="2"/>
    <x v="0"/>
    <n v="4"/>
    <x v="766"/>
    <n v="2"/>
    <s v="Not Returned"/>
  </r>
  <r>
    <s v="ORD100921"/>
    <d v="2025-11-29T00:00:00"/>
    <x v="8"/>
    <x v="4"/>
    <n v="614.85"/>
    <n v="4"/>
    <n v="10"/>
    <n v="2213.46"/>
    <x v="0"/>
    <x v="2"/>
    <n v="3.9"/>
    <x v="767"/>
    <n v="1"/>
    <s v="Returned"/>
  </r>
  <r>
    <s v="ORD100922"/>
    <d v="2025-04-26T00:00:00"/>
    <x v="9"/>
    <x v="4"/>
    <n v="759.93"/>
    <n v="1"/>
    <n v="20"/>
    <n v="607.94000000000005"/>
    <x v="1"/>
    <x v="4"/>
    <n v="4.0999999999999996"/>
    <x v="475"/>
    <n v="6"/>
    <s v="Not Returned"/>
  </r>
  <r>
    <s v="ORD100923"/>
    <d v="2025-09-05T00:00:00"/>
    <x v="11"/>
    <x v="6"/>
    <n v="303.27"/>
    <n v="4"/>
    <n v="10"/>
    <n v="1091.77"/>
    <x v="1"/>
    <x v="4"/>
    <n v="3.2"/>
    <x v="768"/>
    <n v="6"/>
    <s v="Not Returned"/>
  </r>
  <r>
    <s v="ORD100924"/>
    <d v="2025-12-25T00:00:00"/>
    <x v="11"/>
    <x v="6"/>
    <n v="302.35000000000002"/>
    <n v="1"/>
    <n v="15"/>
    <n v="257"/>
    <x v="1"/>
    <x v="3"/>
    <n v="4.0999999999999996"/>
    <x v="769"/>
    <n v="4"/>
    <s v="Returned"/>
  </r>
  <r>
    <s v="ORD100925"/>
    <d v="2025-04-17T00:00:00"/>
    <x v="0"/>
    <x v="0"/>
    <n v="535.13"/>
    <n v="1"/>
    <n v="5"/>
    <n v="508.37"/>
    <x v="3"/>
    <x v="0"/>
    <n v="4.4000000000000004"/>
    <x v="770"/>
    <n v="5"/>
    <s v="Not Returned"/>
  </r>
  <r>
    <s v="ORD100926"/>
    <d v="2025-03-07T00:00:00"/>
    <x v="7"/>
    <x v="0"/>
    <n v="1853.92"/>
    <n v="5"/>
    <n v="5"/>
    <n v="8806.1200000000008"/>
    <x v="0"/>
    <x v="0"/>
    <n v="3.2"/>
    <x v="771"/>
    <n v="7"/>
    <s v="Not Returned"/>
  </r>
  <r>
    <s v="ORD100927"/>
    <d v="2025-06-02T00:00:00"/>
    <x v="9"/>
    <x v="4"/>
    <n v="699.81"/>
    <n v="3"/>
    <n v="20"/>
    <n v="1679.54"/>
    <x v="1"/>
    <x v="1"/>
    <n v="5"/>
    <x v="772"/>
    <n v="2"/>
    <s v="Not Returned"/>
  </r>
  <r>
    <s v="ORD100928"/>
    <d v="2025-08-16T00:00:00"/>
    <x v="12"/>
    <x v="0"/>
    <n v="1595.94"/>
    <n v="2"/>
    <n v="20"/>
    <n v="2553.5"/>
    <x v="4"/>
    <x v="0"/>
    <n v="3.6"/>
    <x v="773"/>
    <n v="5"/>
    <s v="Not Returned"/>
  </r>
  <r>
    <s v="ORD100929"/>
    <d v="2025-05-02T00:00:00"/>
    <x v="7"/>
    <x v="0"/>
    <n v="1670.07"/>
    <n v="1"/>
    <n v="5"/>
    <n v="1586.57"/>
    <x v="4"/>
    <x v="3"/>
    <n v="4.7"/>
    <x v="774"/>
    <n v="2"/>
    <s v="Not Returned"/>
  </r>
  <r>
    <s v="ORD100930"/>
    <d v="2025-05-23T00:00:00"/>
    <x v="3"/>
    <x v="1"/>
    <n v="920.99"/>
    <n v="2"/>
    <n v="25"/>
    <n v="1381.49"/>
    <x v="4"/>
    <x v="2"/>
    <n v="3.1"/>
    <x v="775"/>
    <n v="3"/>
    <s v="Not Returned"/>
  </r>
  <r>
    <s v="ORD100931"/>
    <d v="2025-02-12T00:00:00"/>
    <x v="8"/>
    <x v="4"/>
    <n v="590.05999999999995"/>
    <n v="3"/>
    <n v="25"/>
    <n v="1327.63"/>
    <x v="3"/>
    <x v="4"/>
    <n v="4.4000000000000004"/>
    <x v="776"/>
    <n v="2"/>
    <s v="Returned"/>
  </r>
  <r>
    <s v="ORD100932"/>
    <d v="2025-10-16T00:00:00"/>
    <x v="3"/>
    <x v="1"/>
    <n v="838.59"/>
    <n v="5"/>
    <n v="20"/>
    <n v="3354.36"/>
    <x v="0"/>
    <x v="3"/>
    <n v="4.5999999999999996"/>
    <x v="390"/>
    <n v="7"/>
    <s v="Not Returned"/>
  </r>
  <r>
    <s v="ORD100933"/>
    <d v="2025-02-09T00:00:00"/>
    <x v="10"/>
    <x v="5"/>
    <n v="2313.4699999999998"/>
    <n v="3"/>
    <n v="0"/>
    <n v="6940.41"/>
    <x v="0"/>
    <x v="1"/>
    <n v="4.4000000000000004"/>
    <x v="777"/>
    <n v="1"/>
    <s v="Not Returned"/>
  </r>
  <r>
    <s v="ORD100934"/>
    <d v="2025-05-20T00:00:00"/>
    <x v="16"/>
    <x v="1"/>
    <n v="667.36"/>
    <n v="2"/>
    <n v="5"/>
    <n v="1267.98"/>
    <x v="0"/>
    <x v="4"/>
    <n v="3.2"/>
    <x v="778"/>
    <n v="4"/>
    <s v="Not Returned"/>
  </r>
  <r>
    <s v="ORD100935"/>
    <d v="2025-06-06T00:00:00"/>
    <x v="9"/>
    <x v="4"/>
    <n v="688.41"/>
    <n v="5"/>
    <n v="15"/>
    <n v="2925.74"/>
    <x v="3"/>
    <x v="3"/>
    <n v="3.7"/>
    <x v="779"/>
    <n v="7"/>
    <s v="Not Returned"/>
  </r>
  <r>
    <s v="ORD100936"/>
    <d v="2025-01-25T00:00:00"/>
    <x v="0"/>
    <x v="0"/>
    <n v="543.55999999999995"/>
    <n v="2"/>
    <n v="10"/>
    <n v="978.41"/>
    <x v="1"/>
    <x v="3"/>
    <n v="3.8"/>
    <x v="398"/>
    <n v="7"/>
    <s v="Not Returned"/>
  </r>
  <r>
    <s v="ORD100937"/>
    <d v="2025-07-26T00:00:00"/>
    <x v="18"/>
    <x v="2"/>
    <n v="415.56"/>
    <n v="4"/>
    <n v="20"/>
    <n v="1329.79"/>
    <x v="4"/>
    <x v="4"/>
    <n v="3"/>
    <x v="580"/>
    <n v="6"/>
    <s v="Not Returned"/>
  </r>
  <r>
    <s v="ORD100938"/>
    <d v="2025-10-18T00:00:00"/>
    <x v="11"/>
    <x v="6"/>
    <n v="324.02"/>
    <n v="3"/>
    <n v="0"/>
    <n v="972.06"/>
    <x v="1"/>
    <x v="2"/>
    <n v="4.3"/>
    <x v="780"/>
    <n v="6"/>
    <s v="Not Returned"/>
  </r>
  <r>
    <s v="ORD100939"/>
    <d v="2025-04-04T00:00:00"/>
    <x v="8"/>
    <x v="4"/>
    <n v="634.76"/>
    <n v="4"/>
    <n v="10"/>
    <n v="2285.14"/>
    <x v="4"/>
    <x v="1"/>
    <n v="4"/>
    <x v="781"/>
    <n v="4"/>
    <s v="Not Returned"/>
  </r>
  <r>
    <s v="ORD100940"/>
    <d v="2025-06-06T00:00:00"/>
    <x v="1"/>
    <x v="0"/>
    <n v="3526.79"/>
    <n v="4"/>
    <n v="10"/>
    <n v="12696.44"/>
    <x v="0"/>
    <x v="4"/>
    <n v="4.3"/>
    <x v="136"/>
    <n v="6"/>
    <s v="Not Returned"/>
  </r>
  <r>
    <s v="ORD100941"/>
    <d v="2025-01-30T00:00:00"/>
    <x v="4"/>
    <x v="0"/>
    <n v="860.5"/>
    <n v="1"/>
    <n v="25"/>
    <n v="645.38"/>
    <x v="4"/>
    <x v="2"/>
    <n v="4.9000000000000004"/>
    <x v="782"/>
    <n v="4"/>
    <s v="Not Returned"/>
  </r>
  <r>
    <s v="ORD100942"/>
    <d v="2025-09-21T00:00:00"/>
    <x v="13"/>
    <x v="4"/>
    <n v="369.05"/>
    <n v="5"/>
    <n v="25"/>
    <n v="1383.94"/>
    <x v="2"/>
    <x v="3"/>
    <n v="3"/>
    <x v="783"/>
    <n v="7"/>
    <s v="Not Returned"/>
  </r>
  <r>
    <s v="ORD100943"/>
    <d v="2025-05-06T00:00:00"/>
    <x v="3"/>
    <x v="1"/>
    <n v="918.63"/>
    <n v="5"/>
    <n v="25"/>
    <n v="3444.86"/>
    <x v="1"/>
    <x v="4"/>
    <n v="4.2"/>
    <x v="172"/>
    <n v="6"/>
    <s v="Not Returned"/>
  </r>
  <r>
    <s v="ORD100944"/>
    <d v="2025-02-08T00:00:00"/>
    <x v="6"/>
    <x v="3"/>
    <n v="801.19"/>
    <n v="3"/>
    <n v="5"/>
    <n v="2283.39"/>
    <x v="3"/>
    <x v="0"/>
    <n v="4.9000000000000004"/>
    <x v="739"/>
    <n v="4"/>
    <s v="Not Returned"/>
  </r>
  <r>
    <s v="ORD100945"/>
    <d v="2025-12-14T00:00:00"/>
    <x v="16"/>
    <x v="1"/>
    <n v="748.04"/>
    <n v="2"/>
    <n v="20"/>
    <n v="1196.8599999999999"/>
    <x v="3"/>
    <x v="4"/>
    <n v="4.7"/>
    <x v="784"/>
    <n v="3"/>
    <s v="Not Returned"/>
  </r>
  <r>
    <s v="ORD100946"/>
    <d v="2025-11-20T00:00:00"/>
    <x v="2"/>
    <x v="0"/>
    <n v="2357.79"/>
    <n v="5"/>
    <n v="15"/>
    <n v="10020.61"/>
    <x v="2"/>
    <x v="3"/>
    <n v="3.6"/>
    <x v="765"/>
    <n v="7"/>
    <s v="Not Returned"/>
  </r>
  <r>
    <s v="ORD100947"/>
    <d v="2025-01-30T00:00:00"/>
    <x v="13"/>
    <x v="4"/>
    <n v="408.22"/>
    <n v="3"/>
    <n v="0"/>
    <n v="1224.6600000000001"/>
    <x v="4"/>
    <x v="2"/>
    <n v="3.7"/>
    <x v="785"/>
    <n v="1"/>
    <s v="Returned"/>
  </r>
  <r>
    <s v="ORD100948"/>
    <d v="2025-01-05T00:00:00"/>
    <x v="3"/>
    <x v="1"/>
    <n v="897.57"/>
    <n v="1"/>
    <n v="15"/>
    <n v="762.93"/>
    <x v="2"/>
    <x v="0"/>
    <n v="3.2"/>
    <x v="786"/>
    <n v="2"/>
    <s v="Not Returned"/>
  </r>
  <r>
    <s v="ORD100949"/>
    <d v="2025-12-03T00:00:00"/>
    <x v="15"/>
    <x v="0"/>
    <n v="1291.3900000000001"/>
    <n v="3"/>
    <n v="5"/>
    <n v="3680.46"/>
    <x v="1"/>
    <x v="1"/>
    <n v="3.7"/>
    <x v="787"/>
    <n v="4"/>
    <s v="Not Returned"/>
  </r>
  <r>
    <s v="ORD100950"/>
    <d v="2025-08-13T00:00:00"/>
    <x v="0"/>
    <x v="0"/>
    <n v="463.06"/>
    <n v="4"/>
    <n v="5"/>
    <n v="1759.63"/>
    <x v="4"/>
    <x v="0"/>
    <n v="4.5"/>
    <x v="633"/>
    <n v="3"/>
    <s v="Not Returned"/>
  </r>
  <r>
    <s v="ORD100951"/>
    <d v="2025-05-26T00:00:00"/>
    <x v="19"/>
    <x v="3"/>
    <n v="1467.38"/>
    <n v="1"/>
    <n v="5"/>
    <n v="1394.01"/>
    <x v="2"/>
    <x v="1"/>
    <n v="4.5"/>
    <x v="788"/>
    <n v="2"/>
    <s v="Not Returned"/>
  </r>
  <r>
    <s v="ORD100952"/>
    <d v="2025-08-04T00:00:00"/>
    <x v="0"/>
    <x v="0"/>
    <n v="498.56"/>
    <n v="4"/>
    <n v="20"/>
    <n v="1595.39"/>
    <x v="2"/>
    <x v="3"/>
    <n v="4.4000000000000004"/>
    <x v="789"/>
    <n v="3"/>
    <s v="Not Returned"/>
  </r>
  <r>
    <s v="ORD100953"/>
    <d v="2025-03-09T00:00:00"/>
    <x v="11"/>
    <x v="6"/>
    <n v="316.5"/>
    <n v="1"/>
    <n v="0"/>
    <n v="316.5"/>
    <x v="4"/>
    <x v="0"/>
    <n v="3.3"/>
    <x v="790"/>
    <n v="5"/>
    <s v="Returned"/>
  </r>
  <r>
    <s v="ORD100954"/>
    <d v="2025-08-08T00:00:00"/>
    <x v="16"/>
    <x v="1"/>
    <n v="630.22"/>
    <n v="5"/>
    <n v="25"/>
    <n v="2363.33"/>
    <x v="2"/>
    <x v="4"/>
    <n v="4"/>
    <x v="791"/>
    <n v="4"/>
    <s v="Returned"/>
  </r>
  <r>
    <s v="ORD100955"/>
    <d v="2025-03-20T00:00:00"/>
    <x v="18"/>
    <x v="2"/>
    <n v="426.5"/>
    <n v="5"/>
    <n v="5"/>
    <n v="2025.88"/>
    <x v="2"/>
    <x v="4"/>
    <n v="4.5"/>
    <x v="792"/>
    <n v="6"/>
    <s v="Not Returned"/>
  </r>
  <r>
    <s v="ORD100956"/>
    <d v="2025-12-28T00:00:00"/>
    <x v="13"/>
    <x v="4"/>
    <n v="417.39"/>
    <n v="1"/>
    <n v="25"/>
    <n v="313.04000000000002"/>
    <x v="4"/>
    <x v="4"/>
    <n v="4.2"/>
    <x v="793"/>
    <n v="7"/>
    <s v="Not Returned"/>
  </r>
  <r>
    <s v="ORD100957"/>
    <d v="2025-03-09T00:00:00"/>
    <x v="0"/>
    <x v="0"/>
    <n v="476.43"/>
    <n v="4"/>
    <n v="0"/>
    <n v="1905.72"/>
    <x v="4"/>
    <x v="0"/>
    <n v="3.4"/>
    <x v="442"/>
    <n v="4"/>
    <s v="Returned"/>
  </r>
  <r>
    <s v="ORD100958"/>
    <d v="2025-07-14T00:00:00"/>
    <x v="7"/>
    <x v="0"/>
    <n v="1729.36"/>
    <n v="4"/>
    <n v="20"/>
    <n v="5533.95"/>
    <x v="2"/>
    <x v="0"/>
    <n v="4.3"/>
    <x v="794"/>
    <n v="2"/>
    <s v="Not Returned"/>
  </r>
  <r>
    <s v="ORD100959"/>
    <d v="2025-08-07T00:00:00"/>
    <x v="9"/>
    <x v="4"/>
    <n v="690.59"/>
    <n v="1"/>
    <n v="10"/>
    <n v="621.53"/>
    <x v="3"/>
    <x v="0"/>
    <n v="3.7"/>
    <x v="795"/>
    <n v="6"/>
    <s v="Not Returned"/>
  </r>
  <r>
    <s v="ORD100960"/>
    <d v="2025-01-21T00:00:00"/>
    <x v="6"/>
    <x v="3"/>
    <n v="824.64"/>
    <n v="1"/>
    <n v="0"/>
    <n v="824.64"/>
    <x v="1"/>
    <x v="0"/>
    <n v="3.6"/>
    <x v="796"/>
    <n v="4"/>
    <s v="Not Returned"/>
  </r>
  <r>
    <s v="ORD100961"/>
    <d v="2025-04-05T00:00:00"/>
    <x v="14"/>
    <x v="4"/>
    <n v="1069.02"/>
    <n v="3"/>
    <n v="15"/>
    <n v="2726"/>
    <x v="1"/>
    <x v="4"/>
    <n v="3.6"/>
    <x v="690"/>
    <n v="6"/>
    <s v="Returned"/>
  </r>
  <r>
    <s v="ORD100962"/>
    <d v="2025-07-04T00:00:00"/>
    <x v="16"/>
    <x v="1"/>
    <n v="737.98"/>
    <n v="3"/>
    <n v="25"/>
    <n v="1660.45"/>
    <x v="4"/>
    <x v="3"/>
    <n v="4.0999999999999996"/>
    <x v="797"/>
    <n v="2"/>
    <s v="Not Returned"/>
  </r>
  <r>
    <s v="ORD100963"/>
    <d v="2025-02-14T00:00:00"/>
    <x v="11"/>
    <x v="6"/>
    <n v="306.75"/>
    <n v="1"/>
    <n v="5"/>
    <n v="291.41000000000003"/>
    <x v="4"/>
    <x v="4"/>
    <n v="4.2"/>
    <x v="59"/>
    <n v="5"/>
    <s v="Not Returned"/>
  </r>
  <r>
    <s v="ORD100964"/>
    <d v="2025-02-20T00:00:00"/>
    <x v="8"/>
    <x v="4"/>
    <n v="613.26"/>
    <n v="1"/>
    <n v="20"/>
    <n v="490.61"/>
    <x v="4"/>
    <x v="0"/>
    <n v="3.6"/>
    <x v="798"/>
    <n v="7"/>
    <s v="Not Returned"/>
  </r>
  <r>
    <s v="ORD100965"/>
    <d v="2025-04-09T00:00:00"/>
    <x v="15"/>
    <x v="0"/>
    <n v="1353.97"/>
    <n v="4"/>
    <n v="20"/>
    <n v="4332.7"/>
    <x v="2"/>
    <x v="0"/>
    <n v="4.8"/>
    <x v="799"/>
    <n v="3"/>
    <s v="Not Returned"/>
  </r>
  <r>
    <s v="ORD100966"/>
    <d v="2025-02-04T00:00:00"/>
    <x v="14"/>
    <x v="4"/>
    <n v="1104.22"/>
    <n v="4"/>
    <n v="15"/>
    <n v="3754.35"/>
    <x v="4"/>
    <x v="1"/>
    <n v="4.9000000000000004"/>
    <x v="352"/>
    <n v="2"/>
    <s v="Not Returned"/>
  </r>
  <r>
    <s v="ORD100967"/>
    <d v="2025-10-17T00:00:00"/>
    <x v="7"/>
    <x v="0"/>
    <n v="1687.53"/>
    <n v="1"/>
    <n v="25"/>
    <n v="1265.6500000000001"/>
    <x v="1"/>
    <x v="0"/>
    <n v="4.5999999999999996"/>
    <x v="800"/>
    <n v="6"/>
    <s v="Not Returned"/>
  </r>
  <r>
    <s v="ORD100968"/>
    <d v="2025-08-13T00:00:00"/>
    <x v="6"/>
    <x v="3"/>
    <n v="808.99"/>
    <n v="5"/>
    <n v="15"/>
    <n v="3438.21"/>
    <x v="0"/>
    <x v="4"/>
    <n v="3.8"/>
    <x v="801"/>
    <n v="3"/>
    <s v="Not Returned"/>
  </r>
  <r>
    <s v="ORD100969"/>
    <d v="2025-04-22T00:00:00"/>
    <x v="4"/>
    <x v="0"/>
    <n v="810.69"/>
    <n v="5"/>
    <n v="25"/>
    <n v="3040.09"/>
    <x v="1"/>
    <x v="1"/>
    <n v="4.9000000000000004"/>
    <x v="802"/>
    <n v="4"/>
    <s v="Not Returned"/>
  </r>
  <r>
    <s v="ORD100970"/>
    <d v="2025-04-23T00:00:00"/>
    <x v="17"/>
    <x v="2"/>
    <n v="952.75"/>
    <n v="3"/>
    <n v="25"/>
    <n v="2143.69"/>
    <x v="3"/>
    <x v="0"/>
    <n v="3.2"/>
    <x v="803"/>
    <n v="1"/>
    <s v="Not Returned"/>
  </r>
  <r>
    <s v="ORD100971"/>
    <d v="2025-05-23T00:00:00"/>
    <x v="15"/>
    <x v="0"/>
    <n v="1396"/>
    <n v="2"/>
    <n v="10"/>
    <n v="2512.8000000000002"/>
    <x v="0"/>
    <x v="0"/>
    <n v="3.1"/>
    <x v="349"/>
    <n v="7"/>
    <s v="Not Returned"/>
  </r>
  <r>
    <s v="ORD100972"/>
    <d v="2025-11-20T00:00:00"/>
    <x v="3"/>
    <x v="1"/>
    <n v="867.46"/>
    <n v="5"/>
    <n v="10"/>
    <n v="3903.57"/>
    <x v="2"/>
    <x v="3"/>
    <n v="4.9000000000000004"/>
    <x v="804"/>
    <n v="3"/>
    <s v="Not Returned"/>
  </r>
  <r>
    <s v="ORD100973"/>
    <d v="2025-06-16T00:00:00"/>
    <x v="17"/>
    <x v="2"/>
    <n v="1062.1199999999999"/>
    <n v="1"/>
    <n v="25"/>
    <n v="796.59"/>
    <x v="4"/>
    <x v="1"/>
    <n v="4.5999999999999996"/>
    <x v="805"/>
    <n v="6"/>
    <s v="Not Returned"/>
  </r>
  <r>
    <s v="ORD100974"/>
    <d v="2025-10-03T00:00:00"/>
    <x v="2"/>
    <x v="0"/>
    <n v="2610.2600000000002"/>
    <n v="5"/>
    <n v="0"/>
    <n v="13051.3"/>
    <x v="1"/>
    <x v="3"/>
    <n v="4.4000000000000004"/>
    <x v="806"/>
    <n v="7"/>
    <s v="Not Returned"/>
  </r>
  <r>
    <s v="ORD100975"/>
    <d v="2025-08-15T00:00:00"/>
    <x v="19"/>
    <x v="3"/>
    <n v="1429.68"/>
    <n v="2"/>
    <n v="10"/>
    <n v="2573.42"/>
    <x v="2"/>
    <x v="1"/>
    <n v="4.2"/>
    <x v="807"/>
    <n v="2"/>
    <s v="Not Returned"/>
  </r>
  <r>
    <s v="ORD100976"/>
    <d v="2025-09-03T00:00:00"/>
    <x v="15"/>
    <x v="0"/>
    <n v="1216.26"/>
    <n v="1"/>
    <n v="15"/>
    <n v="1033.82"/>
    <x v="4"/>
    <x v="1"/>
    <n v="3.4"/>
    <x v="808"/>
    <n v="2"/>
    <s v="Not Returned"/>
  </r>
  <r>
    <s v="ORD100977"/>
    <d v="2025-06-08T00:00:00"/>
    <x v="2"/>
    <x v="0"/>
    <n v="2657.69"/>
    <n v="2"/>
    <n v="5"/>
    <n v="5049.6099999999997"/>
    <x v="2"/>
    <x v="4"/>
    <n v="4.4000000000000004"/>
    <x v="809"/>
    <n v="1"/>
    <s v="Not Returned"/>
  </r>
  <r>
    <s v="ORD100978"/>
    <d v="2025-11-27T00:00:00"/>
    <x v="8"/>
    <x v="4"/>
    <n v="625.87"/>
    <n v="4"/>
    <n v="0"/>
    <n v="2503.48"/>
    <x v="2"/>
    <x v="0"/>
    <n v="3.3"/>
    <x v="810"/>
    <n v="5"/>
    <s v="Returned"/>
  </r>
  <r>
    <s v="ORD100979"/>
    <d v="2025-01-07T00:00:00"/>
    <x v="0"/>
    <x v="0"/>
    <n v="473.88"/>
    <n v="1"/>
    <n v="5"/>
    <n v="450.19"/>
    <x v="0"/>
    <x v="0"/>
    <n v="3.2"/>
    <x v="162"/>
    <n v="6"/>
    <s v="Not Returned"/>
  </r>
  <r>
    <s v="ORD100980"/>
    <d v="2025-06-23T00:00:00"/>
    <x v="12"/>
    <x v="0"/>
    <n v="1483.63"/>
    <n v="1"/>
    <n v="5"/>
    <n v="1409.45"/>
    <x v="3"/>
    <x v="2"/>
    <n v="4.5"/>
    <x v="571"/>
    <n v="7"/>
    <s v="Not Returned"/>
  </r>
  <r>
    <s v="ORD100981"/>
    <d v="2025-05-05T00:00:00"/>
    <x v="15"/>
    <x v="0"/>
    <n v="1348.89"/>
    <n v="1"/>
    <n v="20"/>
    <n v="1079.1099999999999"/>
    <x v="0"/>
    <x v="3"/>
    <n v="4.3"/>
    <x v="387"/>
    <n v="1"/>
    <s v="Not Returned"/>
  </r>
  <r>
    <s v="ORD100982"/>
    <d v="2025-02-22T00:00:00"/>
    <x v="17"/>
    <x v="2"/>
    <n v="927.44"/>
    <n v="5"/>
    <n v="15"/>
    <n v="3941.62"/>
    <x v="4"/>
    <x v="1"/>
    <n v="4.8"/>
    <x v="811"/>
    <n v="2"/>
    <s v="Not Returned"/>
  </r>
  <r>
    <s v="ORD100983"/>
    <d v="2025-04-26T00:00:00"/>
    <x v="17"/>
    <x v="2"/>
    <n v="1075.77"/>
    <n v="4"/>
    <n v="25"/>
    <n v="3227.31"/>
    <x v="0"/>
    <x v="4"/>
    <n v="4.5999999999999996"/>
    <x v="466"/>
    <n v="4"/>
    <s v="Not Returned"/>
  </r>
  <r>
    <s v="ORD100984"/>
    <d v="2025-05-25T00:00:00"/>
    <x v="0"/>
    <x v="0"/>
    <n v="510.55"/>
    <n v="3"/>
    <n v="0"/>
    <n v="1531.65"/>
    <x v="4"/>
    <x v="2"/>
    <n v="3.2"/>
    <x v="812"/>
    <n v="1"/>
    <s v="Not Returned"/>
  </r>
  <r>
    <s v="ORD100985"/>
    <d v="2025-06-21T00:00:00"/>
    <x v="9"/>
    <x v="4"/>
    <n v="775.88"/>
    <n v="5"/>
    <n v="5"/>
    <n v="3685.43"/>
    <x v="3"/>
    <x v="0"/>
    <n v="3.3"/>
    <x v="813"/>
    <n v="5"/>
    <s v="Not Returned"/>
  </r>
  <r>
    <s v="ORD100986"/>
    <d v="2025-09-13T00:00:00"/>
    <x v="5"/>
    <x v="2"/>
    <n v="1273.51"/>
    <n v="3"/>
    <n v="10"/>
    <n v="3438.48"/>
    <x v="4"/>
    <x v="4"/>
    <n v="4.4000000000000004"/>
    <x v="814"/>
    <n v="7"/>
    <s v="Returned"/>
  </r>
  <r>
    <s v="ORD100987"/>
    <d v="2025-03-17T00:00:00"/>
    <x v="16"/>
    <x v="1"/>
    <n v="729.94"/>
    <n v="4"/>
    <n v="15"/>
    <n v="2481.8000000000002"/>
    <x v="1"/>
    <x v="2"/>
    <n v="4.5999999999999996"/>
    <x v="815"/>
    <n v="7"/>
    <s v="Returned"/>
  </r>
  <r>
    <s v="ORD100988"/>
    <d v="2025-03-16T00:00:00"/>
    <x v="5"/>
    <x v="2"/>
    <n v="1317.65"/>
    <n v="1"/>
    <n v="10"/>
    <n v="1185.8900000000001"/>
    <x v="2"/>
    <x v="2"/>
    <n v="3.4"/>
    <x v="677"/>
    <n v="3"/>
    <s v="Not Returned"/>
  </r>
  <r>
    <s v="ORD100989"/>
    <d v="2025-11-05T00:00:00"/>
    <x v="14"/>
    <x v="4"/>
    <n v="1165.4100000000001"/>
    <n v="3"/>
    <n v="5"/>
    <n v="3321.42"/>
    <x v="2"/>
    <x v="3"/>
    <n v="4.3"/>
    <x v="816"/>
    <n v="4"/>
    <s v="Not Returned"/>
  </r>
  <r>
    <s v="ORD100990"/>
    <d v="2025-09-10T00:00:00"/>
    <x v="12"/>
    <x v="0"/>
    <n v="1701.79"/>
    <n v="5"/>
    <n v="20"/>
    <n v="6807.16"/>
    <x v="1"/>
    <x v="4"/>
    <n v="3.8"/>
    <x v="817"/>
    <n v="6"/>
    <s v="Not Returned"/>
  </r>
  <r>
    <s v="ORD100991"/>
    <d v="2025-05-01T00:00:00"/>
    <x v="1"/>
    <x v="0"/>
    <n v="3103.22"/>
    <n v="3"/>
    <n v="0"/>
    <n v="9309.66"/>
    <x v="4"/>
    <x v="0"/>
    <n v="4.7"/>
    <x v="818"/>
    <n v="5"/>
    <s v="Not Returned"/>
  </r>
  <r>
    <s v="ORD100992"/>
    <d v="2025-06-28T00:00:00"/>
    <x v="7"/>
    <x v="0"/>
    <n v="1725.13"/>
    <n v="3"/>
    <n v="5"/>
    <n v="4916.62"/>
    <x v="4"/>
    <x v="0"/>
    <n v="3.3"/>
    <x v="819"/>
    <n v="4"/>
    <s v="Not Returned"/>
  </r>
  <r>
    <s v="ORD100993"/>
    <d v="2025-03-02T00:00:00"/>
    <x v="15"/>
    <x v="0"/>
    <n v="1359.55"/>
    <n v="2"/>
    <n v="15"/>
    <n v="2311.23"/>
    <x v="0"/>
    <x v="3"/>
    <n v="4.4000000000000004"/>
    <x v="820"/>
    <n v="3"/>
    <s v="Returned"/>
  </r>
  <r>
    <s v="ORD100994"/>
    <d v="2025-09-02T00:00:00"/>
    <x v="1"/>
    <x v="0"/>
    <n v="2989.02"/>
    <n v="5"/>
    <n v="5"/>
    <n v="14197.84"/>
    <x v="1"/>
    <x v="2"/>
    <n v="3.7"/>
    <x v="216"/>
    <n v="2"/>
    <s v="Returned"/>
  </r>
  <r>
    <s v="ORD100995"/>
    <d v="2025-04-04T00:00:00"/>
    <x v="15"/>
    <x v="0"/>
    <n v="1205.5"/>
    <n v="4"/>
    <n v="25"/>
    <n v="3616.5"/>
    <x v="3"/>
    <x v="2"/>
    <n v="4.0999999999999996"/>
    <x v="821"/>
    <n v="4"/>
    <s v="Not Returned"/>
  </r>
  <r>
    <s v="ORD100996"/>
    <d v="2025-05-27T00:00:00"/>
    <x v="2"/>
    <x v="0"/>
    <n v="2279.09"/>
    <n v="1"/>
    <n v="5"/>
    <n v="2165.14"/>
    <x v="4"/>
    <x v="0"/>
    <n v="4.3"/>
    <x v="364"/>
    <n v="7"/>
    <s v="Not Returned"/>
  </r>
  <r>
    <s v="ORD100997"/>
    <d v="2025-08-05T00:00:00"/>
    <x v="11"/>
    <x v="6"/>
    <n v="311.64"/>
    <n v="4"/>
    <n v="20"/>
    <n v="997.25"/>
    <x v="4"/>
    <x v="2"/>
    <n v="3.5"/>
    <x v="779"/>
    <n v="5"/>
    <s v="Not Returned"/>
  </r>
  <r>
    <s v="ORD100998"/>
    <d v="2025-05-20T00:00:00"/>
    <x v="6"/>
    <x v="3"/>
    <n v="779.43"/>
    <n v="1"/>
    <n v="20"/>
    <n v="623.54"/>
    <x v="4"/>
    <x v="2"/>
    <n v="4.9000000000000004"/>
    <x v="217"/>
    <n v="4"/>
    <s v="Not Returned"/>
  </r>
  <r>
    <s v="ORD100999"/>
    <d v="2025-10-14T00:00:00"/>
    <x v="6"/>
    <x v="3"/>
    <n v="849.59"/>
    <n v="5"/>
    <n v="0"/>
    <n v="4247.95"/>
    <x v="2"/>
    <x v="4"/>
    <n v="3.9"/>
    <x v="822"/>
    <n v="6"/>
    <s v="Not Returned"/>
  </r>
  <r>
    <s v="ORD101000"/>
    <d v="2025-07-10T00:00:00"/>
    <x v="7"/>
    <x v="0"/>
    <n v="1716.22"/>
    <n v="4"/>
    <n v="5"/>
    <n v="6521.64"/>
    <x v="3"/>
    <x v="0"/>
    <n v="3.2"/>
    <x v="823"/>
    <n v="5"/>
    <s v="Not Returned"/>
  </r>
  <r>
    <m/>
    <m/>
    <x v="20"/>
    <x v="7"/>
    <m/>
    <m/>
    <m/>
    <m/>
    <x v="5"/>
    <x v="5"/>
    <m/>
    <x v="824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1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3">
  <location ref="A3:B9" firstHeaderRow="1" firstDataRow="1" firstDataCol="1"/>
  <pivotFields count="14"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1"/>
        <item x="3"/>
        <item x="0"/>
        <item x="4"/>
        <item x="2"/>
        <item h="1" x="5"/>
        <item t="default"/>
      </items>
    </pivotField>
    <pivotField showAll="0"/>
    <pivotField showAll="0"/>
    <pivotField dataField="1" showAll="0">
      <items count="826">
        <item x="772"/>
        <item x="306"/>
        <item x="512"/>
        <item x="268"/>
        <item x="11"/>
        <item x="209"/>
        <item x="770"/>
        <item x="633"/>
        <item x="516"/>
        <item x="696"/>
        <item x="379"/>
        <item x="782"/>
        <item x="460"/>
        <item x="767"/>
        <item x="810"/>
        <item x="277"/>
        <item x="376"/>
        <item x="583"/>
        <item x="477"/>
        <item x="91"/>
        <item x="541"/>
        <item x="678"/>
        <item x="537"/>
        <item x="600"/>
        <item x="702"/>
        <item x="352"/>
        <item x="673"/>
        <item x="811"/>
        <item x="534"/>
        <item x="112"/>
        <item x="237"/>
        <item x="185"/>
        <item x="520"/>
        <item x="335"/>
        <item x="52"/>
        <item x="283"/>
        <item x="658"/>
        <item x="123"/>
        <item x="788"/>
        <item x="452"/>
        <item x="261"/>
        <item x="211"/>
        <item x="759"/>
        <item x="489"/>
        <item x="594"/>
        <item x="542"/>
        <item x="736"/>
        <item x="396"/>
        <item x="59"/>
        <item x="699"/>
        <item x="422"/>
        <item x="114"/>
        <item x="688"/>
        <item x="155"/>
        <item x="640"/>
        <item x="350"/>
        <item x="353"/>
        <item x="223"/>
        <item x="99"/>
        <item x="110"/>
        <item x="30"/>
        <item x="70"/>
        <item x="687"/>
        <item x="139"/>
        <item x="374"/>
        <item x="259"/>
        <item x="346"/>
        <item x="523"/>
        <item x="276"/>
        <item x="212"/>
        <item x="527"/>
        <item x="720"/>
        <item x="215"/>
        <item x="17"/>
        <item x="428"/>
        <item x="529"/>
        <item x="224"/>
        <item x="109"/>
        <item x="510"/>
        <item x="50"/>
        <item x="395"/>
        <item x="768"/>
        <item x="705"/>
        <item x="280"/>
        <item x="575"/>
        <item x="693"/>
        <item x="721"/>
        <item x="244"/>
        <item x="453"/>
        <item x="75"/>
        <item x="44"/>
        <item x="726"/>
        <item x="814"/>
        <item x="136"/>
        <item x="561"/>
        <item x="129"/>
        <item x="271"/>
        <item x="232"/>
        <item x="216"/>
        <item x="486"/>
        <item x="4"/>
        <item x="25"/>
        <item x="747"/>
        <item x="49"/>
        <item x="173"/>
        <item x="753"/>
        <item x="26"/>
        <item x="159"/>
        <item x="238"/>
        <item x="812"/>
        <item x="118"/>
        <item x="691"/>
        <item x="651"/>
        <item x="619"/>
        <item x="511"/>
        <item x="194"/>
        <item x="482"/>
        <item x="319"/>
        <item x="292"/>
        <item x="690"/>
        <item x="389"/>
        <item x="73"/>
        <item x="28"/>
        <item x="734"/>
        <item x="137"/>
        <item x="434"/>
        <item x="314"/>
        <item x="725"/>
        <item x="60"/>
        <item x="632"/>
        <item x="45"/>
        <item x="732"/>
        <item x="595"/>
        <item x="9"/>
        <item x="451"/>
        <item x="756"/>
        <item x="466"/>
        <item x="358"/>
        <item x="85"/>
        <item x="243"/>
        <item x="56"/>
        <item x="701"/>
        <item x="285"/>
        <item x="493"/>
        <item x="384"/>
        <item x="181"/>
        <item x="576"/>
        <item x="636"/>
        <item x="297"/>
        <item x="490"/>
        <item x="387"/>
        <item x="581"/>
        <item x="170"/>
        <item x="662"/>
        <item x="69"/>
        <item x="565"/>
        <item x="789"/>
        <item x="579"/>
        <item x="762"/>
        <item x="435"/>
        <item x="18"/>
        <item x="266"/>
        <item x="208"/>
        <item x="272"/>
        <item x="46"/>
        <item x="481"/>
        <item x="307"/>
        <item x="727"/>
        <item x="100"/>
        <item x="355"/>
        <item x="473"/>
        <item x="193"/>
        <item x="394"/>
        <item x="468"/>
        <item x="250"/>
        <item x="480"/>
        <item x="291"/>
        <item x="162"/>
        <item x="588"/>
        <item x="572"/>
        <item x="430"/>
        <item x="411"/>
        <item x="220"/>
        <item x="442"/>
        <item x="323"/>
        <item x="645"/>
        <item x="88"/>
        <item x="226"/>
        <item x="356"/>
        <item x="214"/>
        <item x="186"/>
        <item x="71"/>
        <item x="90"/>
        <item x="133"/>
        <item x="354"/>
        <item x="382"/>
        <item x="655"/>
        <item x="120"/>
        <item x="639"/>
        <item x="549"/>
        <item x="175"/>
        <item x="508"/>
        <item x="663"/>
        <item x="564"/>
        <item x="57"/>
        <item x="102"/>
        <item x="270"/>
        <item x="144"/>
        <item x="494"/>
        <item x="433"/>
        <item x="172"/>
        <item x="222"/>
        <item x="401"/>
        <item x="318"/>
        <item x="703"/>
        <item x="563"/>
        <item x="41"/>
        <item x="166"/>
        <item x="79"/>
        <item x="546"/>
        <item x="808"/>
        <item x="334"/>
        <item x="488"/>
        <item x="455"/>
        <item x="286"/>
        <item x="426"/>
        <item x="95"/>
        <item x="347"/>
        <item x="343"/>
        <item x="359"/>
        <item x="257"/>
        <item x="67"/>
        <item x="441"/>
        <item x="253"/>
        <item x="809"/>
        <item x="793"/>
        <item x="406"/>
        <item x="783"/>
        <item x="533"/>
        <item x="543"/>
        <item x="380"/>
        <item x="377"/>
        <item x="568"/>
        <item x="39"/>
        <item x="637"/>
        <item x="548"/>
        <item x="697"/>
        <item x="469"/>
        <item x="496"/>
        <item x="269"/>
        <item x="707"/>
        <item x="621"/>
        <item x="738"/>
        <item x="557"/>
        <item x="672"/>
        <item x="264"/>
        <item x="295"/>
        <item x="544"/>
        <item x="748"/>
        <item x="558"/>
        <item x="425"/>
        <item x="127"/>
        <item x="217"/>
        <item x="624"/>
        <item x="273"/>
        <item x="381"/>
        <item x="733"/>
        <item x="254"/>
        <item x="774"/>
        <item x="454"/>
        <item x="550"/>
        <item x="805"/>
        <item x="539"/>
        <item x="105"/>
        <item x="682"/>
        <item x="366"/>
        <item x="778"/>
        <item x="35"/>
        <item x="365"/>
        <item x="803"/>
        <item x="72"/>
        <item x="602"/>
        <item x="711"/>
        <item x="476"/>
        <item x="794"/>
        <item x="111"/>
        <item x="710"/>
        <item x="145"/>
        <item x="683"/>
        <item x="625"/>
        <item x="613"/>
        <item x="509"/>
        <item x="22"/>
        <item x="213"/>
        <item x="89"/>
        <item x="414"/>
        <item x="192"/>
        <item x="752"/>
        <item x="605"/>
        <item x="86"/>
        <item x="252"/>
        <item x="290"/>
        <item x="221"/>
        <item x="816"/>
        <item x="631"/>
        <item x="263"/>
        <item x="16"/>
        <item x="199"/>
        <item x="737"/>
        <item x="20"/>
        <item x="349"/>
        <item x="421"/>
        <item x="591"/>
        <item x="154"/>
        <item x="409"/>
        <item x="708"/>
        <item x="775"/>
        <item x="771"/>
        <item x="521"/>
        <item x="806"/>
        <item x="429"/>
        <item x="419"/>
        <item x="63"/>
        <item x="164"/>
        <item x="37"/>
        <item x="104"/>
        <item x="255"/>
        <item x="8"/>
        <item x="320"/>
        <item x="792"/>
        <item x="327"/>
        <item x="188"/>
        <item x="76"/>
        <item x="303"/>
        <item x="5"/>
        <item x="262"/>
        <item x="330"/>
        <item x="439"/>
        <item x="436"/>
        <item x="525"/>
        <item x="573"/>
        <item x="475"/>
        <item x="333"/>
        <item x="686"/>
        <item x="712"/>
        <item x="135"/>
        <item x="408"/>
        <item x="781"/>
        <item x="457"/>
        <item x="416"/>
        <item x="608"/>
        <item x="36"/>
        <item x="518"/>
        <item x="391"/>
        <item x="302"/>
        <item x="791"/>
        <item x="288"/>
        <item x="634"/>
        <item x="622"/>
        <item x="668"/>
        <item x="171"/>
        <item x="196"/>
        <item x="796"/>
        <item x="606"/>
        <item x="93"/>
        <item x="265"/>
        <item x="784"/>
        <item x="372"/>
        <item x="763"/>
        <item x="760"/>
        <item x="293"/>
        <item x="101"/>
        <item x="160"/>
        <item x="68"/>
        <item x="758"/>
        <item x="339"/>
        <item x="340"/>
        <item x="231"/>
        <item x="821"/>
        <item x="740"/>
        <item x="577"/>
        <item x="385"/>
        <item x="813"/>
        <item x="574"/>
        <item x="329"/>
        <item x="289"/>
        <item x="77"/>
        <item x="578"/>
        <item x="616"/>
        <item x="65"/>
        <item x="344"/>
        <item x="538"/>
        <item x="205"/>
        <item x="122"/>
        <item x="281"/>
        <item x="607"/>
        <item x="201"/>
        <item x="586"/>
        <item x="499"/>
        <item x="177"/>
        <item x="822"/>
        <item x="431"/>
        <item x="642"/>
        <item x="163"/>
        <item x="627"/>
        <item x="407"/>
        <item x="390"/>
        <item x="492"/>
        <item x="513"/>
        <item x="617"/>
        <item x="42"/>
        <item x="78"/>
        <item x="94"/>
        <item x="459"/>
        <item x="130"/>
        <item x="187"/>
        <item x="675"/>
        <item x="507"/>
        <item x="325"/>
        <item x="54"/>
        <item x="296"/>
        <item x="183"/>
        <item x="92"/>
        <item x="611"/>
        <item x="241"/>
        <item x="506"/>
        <item x="197"/>
        <item x="698"/>
        <item x="700"/>
        <item x="299"/>
        <item x="34"/>
        <item x="471"/>
        <item x="43"/>
        <item x="311"/>
        <item x="709"/>
        <item x="2"/>
        <item x="731"/>
        <item x="599"/>
        <item x="367"/>
        <item x="361"/>
        <item x="502"/>
        <item x="671"/>
        <item x="692"/>
        <item x="653"/>
        <item x="656"/>
        <item x="751"/>
        <item x="351"/>
        <item x="342"/>
        <item x="388"/>
        <item x="790"/>
        <item x="398"/>
        <item x="176"/>
        <item x="210"/>
        <item x="282"/>
        <item x="424"/>
        <item x="761"/>
        <item x="744"/>
        <item x="487"/>
        <item x="55"/>
        <item x="795"/>
        <item x="598"/>
        <item x="773"/>
        <item x="456"/>
        <item x="33"/>
        <item x="785"/>
        <item x="247"/>
        <item x="308"/>
        <item x="695"/>
        <item x="304"/>
        <item x="200"/>
        <item x="236"/>
        <item x="284"/>
        <item x="585"/>
        <item x="745"/>
        <item x="818"/>
        <item x="823"/>
        <item x="13"/>
        <item x="545"/>
        <item x="787"/>
        <item x="397"/>
        <item x="437"/>
        <item x="597"/>
        <item x="458"/>
        <item x="620"/>
        <item x="638"/>
        <item x="167"/>
        <item x="540"/>
        <item x="780"/>
        <item x="108"/>
        <item x="797"/>
        <item x="559"/>
        <item x="331"/>
        <item x="742"/>
        <item x="667"/>
        <item x="267"/>
        <item x="676"/>
        <item x="735"/>
        <item x="681"/>
        <item x="764"/>
        <item x="418"/>
        <item x="730"/>
        <item x="704"/>
        <item x="3"/>
        <item x="235"/>
        <item x="128"/>
        <item x="98"/>
        <item x="146"/>
        <item x="592"/>
        <item x="556"/>
        <item x="274"/>
        <item x="483"/>
        <item x="412"/>
        <item x="370"/>
        <item x="362"/>
        <item x="677"/>
        <item x="149"/>
        <item x="51"/>
        <item x="531"/>
        <item x="728"/>
        <item x="386"/>
        <item x="596"/>
        <item x="503"/>
        <item x="478"/>
        <item x="462"/>
        <item x="190"/>
        <item x="644"/>
        <item x="807"/>
        <item x="27"/>
        <item x="684"/>
        <item x="103"/>
        <item x="242"/>
        <item x="635"/>
        <item x="158"/>
        <item x="590"/>
        <item x="81"/>
        <item x="328"/>
        <item x="603"/>
        <item x="363"/>
        <item x="713"/>
        <item x="589"/>
        <item x="661"/>
        <item x="198"/>
        <item x="553"/>
        <item x="777"/>
        <item x="609"/>
        <item x="40"/>
        <item x="74"/>
        <item x="743"/>
        <item x="316"/>
        <item x="119"/>
        <item x="360"/>
        <item x="321"/>
        <item x="618"/>
        <item x="87"/>
        <item x="646"/>
        <item x="117"/>
        <item x="562"/>
        <item x="648"/>
        <item x="715"/>
        <item x="246"/>
        <item x="547"/>
        <item x="207"/>
        <item x="739"/>
        <item x="245"/>
        <item x="665"/>
        <item x="612"/>
        <item x="125"/>
        <item x="584"/>
        <item x="820"/>
        <item x="515"/>
        <item x="115"/>
        <item x="47"/>
        <item x="570"/>
        <item x="153"/>
        <item x="19"/>
        <item x="404"/>
        <item x="234"/>
        <item x="724"/>
        <item x="659"/>
        <item x="445"/>
        <item x="463"/>
        <item x="161"/>
        <item x="324"/>
        <item x="601"/>
        <item x="532"/>
        <item x="148"/>
        <item x="447"/>
        <item x="654"/>
        <item x="312"/>
        <item x="138"/>
        <item x="479"/>
        <item x="500"/>
        <item x="31"/>
        <item x="83"/>
        <item x="465"/>
        <item x="21"/>
        <item x="571"/>
        <item x="694"/>
        <item x="165"/>
        <item x="484"/>
        <item x="524"/>
        <item x="535"/>
        <item x="670"/>
        <item x="432"/>
        <item x="623"/>
        <item x="560"/>
        <item x="251"/>
        <item x="664"/>
        <item x="66"/>
        <item x="23"/>
        <item x="440"/>
        <item x="723"/>
        <item x="152"/>
        <item x="156"/>
        <item x="256"/>
        <item x="566"/>
        <item x="536"/>
        <item x="96"/>
        <item x="357"/>
        <item x="62"/>
        <item x="505"/>
        <item x="754"/>
        <item x="604"/>
        <item x="626"/>
        <item x="650"/>
        <item x="649"/>
        <item x="80"/>
        <item x="628"/>
        <item x="179"/>
        <item x="467"/>
        <item x="150"/>
        <item x="157"/>
        <item x="798"/>
        <item x="714"/>
        <item x="446"/>
        <item x="587"/>
        <item x="228"/>
        <item x="643"/>
        <item x="348"/>
        <item x="815"/>
        <item x="168"/>
        <item x="191"/>
        <item x="373"/>
        <item x="399"/>
        <item x="315"/>
        <item x="706"/>
        <item x="629"/>
        <item x="143"/>
        <item x="514"/>
        <item x="647"/>
        <item x="64"/>
        <item x="189"/>
        <item x="317"/>
        <item x="614"/>
        <item x="260"/>
        <item x="530"/>
        <item x="305"/>
        <item x="106"/>
        <item x="239"/>
        <item x="652"/>
        <item x="800"/>
        <item x="195"/>
        <item x="240"/>
        <item x="522"/>
        <item x="310"/>
        <item x="495"/>
        <item x="219"/>
        <item x="341"/>
        <item x="485"/>
        <item x="368"/>
        <item x="716"/>
        <item x="182"/>
        <item x="249"/>
        <item x="278"/>
        <item x="472"/>
        <item x="461"/>
        <item x="750"/>
        <item x="641"/>
        <item x="402"/>
        <item x="178"/>
        <item x="449"/>
        <item x="392"/>
        <item x="410"/>
        <item x="630"/>
        <item x="132"/>
        <item x="204"/>
        <item x="248"/>
        <item x="423"/>
        <item x="279"/>
        <item x="569"/>
        <item x="519"/>
        <item x="802"/>
        <item x="336"/>
        <item x="580"/>
        <item x="786"/>
        <item x="82"/>
        <item x="765"/>
        <item x="427"/>
        <item x="169"/>
        <item x="415"/>
        <item x="413"/>
        <item x="338"/>
        <item x="443"/>
        <item x="48"/>
        <item x="610"/>
        <item x="498"/>
        <item x="497"/>
        <item x="131"/>
        <item x="464"/>
        <item x="749"/>
        <item x="378"/>
        <item x="300"/>
        <item x="113"/>
        <item x="142"/>
        <item x="229"/>
        <item x="225"/>
        <item x="657"/>
        <item x="769"/>
        <item x="552"/>
        <item x="403"/>
        <item x="729"/>
        <item x="14"/>
        <item x="504"/>
        <item x="776"/>
        <item x="203"/>
        <item x="258"/>
        <item x="717"/>
        <item x="61"/>
        <item x="450"/>
        <item x="15"/>
        <item x="393"/>
        <item x="107"/>
        <item x="206"/>
        <item x="674"/>
        <item x="24"/>
        <item x="555"/>
        <item x="501"/>
        <item x="29"/>
        <item x="1"/>
        <item x="0"/>
        <item x="174"/>
        <item x="593"/>
        <item x="615"/>
        <item x="151"/>
        <item x="804"/>
        <item x="444"/>
        <item x="567"/>
        <item x="819"/>
        <item x="218"/>
        <item x="32"/>
        <item x="10"/>
        <item x="660"/>
        <item x="147"/>
        <item x="679"/>
        <item x="6"/>
        <item x="417"/>
        <item x="799"/>
        <item x="438"/>
        <item x="121"/>
        <item x="375"/>
        <item x="184"/>
        <item x="680"/>
        <item x="230"/>
        <item x="53"/>
        <item x="134"/>
        <item x="227"/>
        <item x="301"/>
        <item x="528"/>
        <item x="326"/>
        <item x="7"/>
        <item x="124"/>
        <item x="517"/>
        <item x="332"/>
        <item x="719"/>
        <item x="180"/>
        <item x="554"/>
        <item x="491"/>
        <item x="287"/>
        <item x="689"/>
        <item x="779"/>
        <item x="322"/>
        <item x="309"/>
        <item x="669"/>
        <item x="420"/>
        <item x="383"/>
        <item x="405"/>
        <item x="757"/>
        <item x="313"/>
        <item x="746"/>
        <item x="369"/>
        <item x="582"/>
        <item x="817"/>
        <item x="298"/>
        <item x="345"/>
        <item x="294"/>
        <item x="116"/>
        <item x="97"/>
        <item x="526"/>
        <item x="551"/>
        <item x="58"/>
        <item x="400"/>
        <item x="126"/>
        <item x="141"/>
        <item x="233"/>
        <item x="766"/>
        <item x="470"/>
        <item x="448"/>
        <item x="755"/>
        <item x="666"/>
        <item x="371"/>
        <item x="140"/>
        <item x="685"/>
        <item x="364"/>
        <item x="722"/>
        <item x="474"/>
        <item x="202"/>
        <item x="741"/>
        <item x="38"/>
        <item x="801"/>
        <item x="275"/>
        <item x="718"/>
        <item x="337"/>
        <item x="84"/>
        <item x="12"/>
        <item x="824"/>
        <item t="default"/>
      </items>
    </pivotField>
    <pivotField showAll="0"/>
    <pivotField showAll="0"/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Review_Count" fld="11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4" cacheId="1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3">
  <location ref="A3:B9" firstHeaderRow="1" firstDataRow="1" firstDataCol="1"/>
  <pivotFields count="1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7">
        <item x="2"/>
        <item x="4"/>
        <item x="1"/>
        <item x="3"/>
        <item x="0"/>
        <item h="1" x="5"/>
        <item t="default"/>
      </items>
    </pivotField>
    <pivotField showAll="0"/>
    <pivotField showAll="0"/>
    <pivotField showAll="0"/>
    <pivotField showAll="0"/>
  </pivotFields>
  <rowFields count="1">
    <field x="9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Payment_Method" fld="9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5" cacheId="1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3">
  <location ref="A3:B24" firstHeaderRow="1" firstDataRow="1" firstDataCol="1"/>
  <pivotFields count="14">
    <pivotField showAll="0"/>
    <pivotField showAll="0"/>
    <pivotField axis="axisRow" showAll="0">
      <items count="22">
        <item x="5"/>
        <item x="7"/>
        <item x="13"/>
        <item x="6"/>
        <item x="3"/>
        <item x="14"/>
        <item x="19"/>
        <item x="12"/>
        <item x="18"/>
        <item x="11"/>
        <item x="15"/>
        <item x="16"/>
        <item x="10"/>
        <item x="1"/>
        <item x="17"/>
        <item x="0"/>
        <item x="9"/>
        <item x="8"/>
        <item x="2"/>
        <item x="4"/>
        <item h="1" x="20"/>
        <item t="default"/>
      </items>
    </pivotField>
    <pivotField dataField="1" showAll="0">
      <items count="9">
        <item x="2"/>
        <item x="1"/>
        <item x="3"/>
        <item x="0"/>
        <item x="5"/>
        <item x="4"/>
        <item x="6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Items count="1">
    <i/>
  </colItems>
  <dataFields count="1">
    <dataField name="Count of Category" fld="3" subtotal="count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9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9"/>
  <sheetViews>
    <sheetView workbookViewId="0">
      <selection activeCell="K8" sqref="K8"/>
    </sheetView>
  </sheetViews>
  <sheetFormatPr defaultRowHeight="14.4" x14ac:dyDescent="0.3"/>
  <cols>
    <col min="1" max="1" width="12.5546875" customWidth="1"/>
    <col min="2" max="2" width="21.109375" bestFit="1" customWidth="1"/>
    <col min="3" max="4" width="2" customWidth="1"/>
    <col min="5" max="27" width="3" customWidth="1"/>
    <col min="28" max="300" width="4" customWidth="1"/>
    <col min="301" max="825" width="5" customWidth="1"/>
    <col min="826" max="826" width="10.77734375" bestFit="1" customWidth="1"/>
  </cols>
  <sheetData>
    <row r="3" spans="1:2" x14ac:dyDescent="0.3">
      <c r="A3" s="2" t="s">
        <v>1052</v>
      </c>
      <c r="B3" t="s">
        <v>1054</v>
      </c>
    </row>
    <row r="4" spans="1:2" x14ac:dyDescent="0.3">
      <c r="A4" s="3" t="s">
        <v>22</v>
      </c>
      <c r="B4" s="4">
        <v>215</v>
      </c>
    </row>
    <row r="5" spans="1:2" x14ac:dyDescent="0.3">
      <c r="A5" s="3" t="s">
        <v>50</v>
      </c>
      <c r="B5" s="4">
        <v>179</v>
      </c>
    </row>
    <row r="6" spans="1:2" x14ac:dyDescent="0.3">
      <c r="A6" s="3" t="s">
        <v>17</v>
      </c>
      <c r="B6" s="4">
        <v>194</v>
      </c>
    </row>
    <row r="7" spans="1:2" x14ac:dyDescent="0.3">
      <c r="A7" s="3" t="s">
        <v>52</v>
      </c>
      <c r="B7" s="4">
        <v>199</v>
      </c>
    </row>
    <row r="8" spans="1:2" x14ac:dyDescent="0.3">
      <c r="A8" s="3" t="s">
        <v>43</v>
      </c>
      <c r="B8" s="4">
        <v>213</v>
      </c>
    </row>
    <row r="9" spans="1:2" x14ac:dyDescent="0.3">
      <c r="A9" s="3" t="s">
        <v>1053</v>
      </c>
      <c r="B9" s="4">
        <v>1000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9"/>
  <sheetViews>
    <sheetView workbookViewId="0">
      <selection activeCell="A3" sqref="A3:B9"/>
    </sheetView>
  </sheetViews>
  <sheetFormatPr defaultRowHeight="14.4" x14ac:dyDescent="0.3"/>
  <cols>
    <col min="1" max="1" width="14.5546875" customWidth="1"/>
    <col min="2" max="2" width="24.44140625" bestFit="1" customWidth="1"/>
  </cols>
  <sheetData>
    <row r="3" spans="1:2" x14ac:dyDescent="0.3">
      <c r="A3" s="2" t="s">
        <v>1052</v>
      </c>
      <c r="B3" t="s">
        <v>1055</v>
      </c>
    </row>
    <row r="4" spans="1:2" x14ac:dyDescent="0.3">
      <c r="A4" s="3" t="s">
        <v>32</v>
      </c>
      <c r="B4" s="4">
        <v>198</v>
      </c>
    </row>
    <row r="5" spans="1:2" x14ac:dyDescent="0.3">
      <c r="A5" s="3" t="s">
        <v>40</v>
      </c>
      <c r="B5" s="4">
        <v>202</v>
      </c>
    </row>
    <row r="6" spans="1:2" x14ac:dyDescent="0.3">
      <c r="A6" s="3" t="s">
        <v>23</v>
      </c>
      <c r="B6" s="4">
        <v>189</v>
      </c>
    </row>
    <row r="7" spans="1:2" x14ac:dyDescent="0.3">
      <c r="A7" s="3" t="s">
        <v>36</v>
      </c>
      <c r="B7" s="4">
        <v>202</v>
      </c>
    </row>
    <row r="8" spans="1:2" x14ac:dyDescent="0.3">
      <c r="A8" s="3" t="s">
        <v>18</v>
      </c>
      <c r="B8" s="4">
        <v>209</v>
      </c>
    </row>
    <row r="9" spans="1:2" x14ac:dyDescent="0.3">
      <c r="A9" s="3" t="s">
        <v>1053</v>
      </c>
      <c r="B9" s="4">
        <v>1000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24"/>
  <sheetViews>
    <sheetView workbookViewId="0">
      <selection activeCell="A23" sqref="A23"/>
    </sheetView>
  </sheetViews>
  <sheetFormatPr defaultRowHeight="14.4" x14ac:dyDescent="0.3"/>
  <cols>
    <col min="1" max="1" width="18.6640625" customWidth="1"/>
    <col min="2" max="2" width="16.44140625" bestFit="1" customWidth="1"/>
  </cols>
  <sheetData>
    <row r="3" spans="1:2" x14ac:dyDescent="0.3">
      <c r="A3" s="2" t="s">
        <v>1052</v>
      </c>
      <c r="B3" t="s">
        <v>1056</v>
      </c>
    </row>
    <row r="4" spans="1:2" x14ac:dyDescent="0.3">
      <c r="A4" s="3" t="s">
        <v>34</v>
      </c>
      <c r="B4" s="4">
        <v>49</v>
      </c>
    </row>
    <row r="5" spans="1:2" x14ac:dyDescent="0.3">
      <c r="A5" s="3" t="s">
        <v>42</v>
      </c>
      <c r="B5" s="4">
        <v>35</v>
      </c>
    </row>
    <row r="6" spans="1:2" x14ac:dyDescent="0.3">
      <c r="A6" s="3" t="s">
        <v>66</v>
      </c>
      <c r="B6" s="4">
        <v>47</v>
      </c>
    </row>
    <row r="7" spans="1:2" x14ac:dyDescent="0.3">
      <c r="A7" s="3" t="s">
        <v>38</v>
      </c>
      <c r="B7" s="4">
        <v>53</v>
      </c>
    </row>
    <row r="8" spans="1:2" x14ac:dyDescent="0.3">
      <c r="A8" s="3" t="s">
        <v>28</v>
      </c>
      <c r="B8" s="4">
        <v>53</v>
      </c>
    </row>
    <row r="9" spans="1:2" x14ac:dyDescent="0.3">
      <c r="A9" s="3" t="s">
        <v>69</v>
      </c>
      <c r="B9" s="4">
        <v>43</v>
      </c>
    </row>
    <row r="10" spans="1:2" x14ac:dyDescent="0.3">
      <c r="A10" s="3" t="s">
        <v>104</v>
      </c>
      <c r="B10" s="4">
        <v>37</v>
      </c>
    </row>
    <row r="11" spans="1:2" x14ac:dyDescent="0.3">
      <c r="A11" s="3" t="s">
        <v>63</v>
      </c>
      <c r="B11" s="4">
        <v>59</v>
      </c>
    </row>
    <row r="12" spans="1:2" x14ac:dyDescent="0.3">
      <c r="A12" s="3" t="s">
        <v>100</v>
      </c>
      <c r="B12" s="4">
        <v>55</v>
      </c>
    </row>
    <row r="13" spans="1:2" x14ac:dyDescent="0.3">
      <c r="A13" s="3" t="s">
        <v>60</v>
      </c>
      <c r="B13" s="4">
        <v>54</v>
      </c>
    </row>
    <row r="14" spans="1:2" x14ac:dyDescent="0.3">
      <c r="A14" s="3" t="s">
        <v>73</v>
      </c>
      <c r="B14" s="4">
        <v>58</v>
      </c>
    </row>
    <row r="15" spans="1:2" x14ac:dyDescent="0.3">
      <c r="A15" s="3" t="s">
        <v>77</v>
      </c>
      <c r="B15" s="4">
        <v>52</v>
      </c>
    </row>
    <row r="16" spans="1:2" x14ac:dyDescent="0.3">
      <c r="A16" s="3" t="s">
        <v>56</v>
      </c>
      <c r="B16" s="4">
        <v>48</v>
      </c>
    </row>
    <row r="17" spans="1:2" x14ac:dyDescent="0.3">
      <c r="A17" s="3" t="s">
        <v>21</v>
      </c>
      <c r="B17" s="4">
        <v>57</v>
      </c>
    </row>
    <row r="18" spans="1:2" x14ac:dyDescent="0.3">
      <c r="A18" s="3" t="s">
        <v>88</v>
      </c>
      <c r="B18" s="4">
        <v>48</v>
      </c>
    </row>
    <row r="19" spans="1:2" x14ac:dyDescent="0.3">
      <c r="A19" s="3" t="s">
        <v>15</v>
      </c>
      <c r="B19" s="4">
        <v>63</v>
      </c>
    </row>
    <row r="20" spans="1:2" x14ac:dyDescent="0.3">
      <c r="A20" s="3" t="s">
        <v>54</v>
      </c>
      <c r="B20" s="4">
        <v>43</v>
      </c>
    </row>
    <row r="21" spans="1:2" x14ac:dyDescent="0.3">
      <c r="A21" s="3" t="s">
        <v>45</v>
      </c>
      <c r="B21" s="4">
        <v>50</v>
      </c>
    </row>
    <row r="22" spans="1:2" x14ac:dyDescent="0.3">
      <c r="A22" s="3" t="s">
        <v>25</v>
      </c>
      <c r="B22" s="4">
        <v>47</v>
      </c>
    </row>
    <row r="23" spans="1:2" x14ac:dyDescent="0.3">
      <c r="A23" s="3" t="s">
        <v>31</v>
      </c>
      <c r="B23" s="4">
        <v>49</v>
      </c>
    </row>
    <row r="24" spans="1:2" x14ac:dyDescent="0.3">
      <c r="A24" s="3" t="s">
        <v>1053</v>
      </c>
      <c r="B24" s="4">
        <v>1000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01"/>
  <sheetViews>
    <sheetView workbookViewId="0">
      <selection sqref="A1:XFD1048576"/>
    </sheetView>
  </sheetViews>
  <sheetFormatPr defaultRowHeight="14.4" x14ac:dyDescent="0.3"/>
  <cols>
    <col min="1" max="1" width="11.21875" customWidth="1"/>
    <col min="2" max="2" width="11.109375" customWidth="1"/>
    <col min="3" max="3" width="19.44140625" customWidth="1"/>
    <col min="4" max="4" width="14.21875" customWidth="1"/>
    <col min="5" max="5" width="10.88671875" customWidth="1"/>
    <col min="8" max="8" width="10.77734375" customWidth="1"/>
    <col min="9" max="9" width="15.109375" customWidth="1"/>
    <col min="10" max="10" width="15.21875" customWidth="1"/>
    <col min="11" max="11" width="15" customWidth="1"/>
    <col min="12" max="12" width="13.6640625" customWidth="1"/>
    <col min="13" max="13" width="12.88671875" customWidth="1"/>
    <col min="14" max="14" width="15.3320312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14</v>
      </c>
      <c r="B2" s="1">
        <v>45670</v>
      </c>
      <c r="C2" t="s">
        <v>15</v>
      </c>
      <c r="D2" t="s">
        <v>16</v>
      </c>
      <c r="E2">
        <v>471.38</v>
      </c>
      <c r="F2">
        <v>3</v>
      </c>
      <c r="G2">
        <v>5</v>
      </c>
      <c r="H2">
        <v>1343.43</v>
      </c>
      <c r="I2" t="s">
        <v>17</v>
      </c>
      <c r="J2" t="s">
        <v>18</v>
      </c>
      <c r="K2">
        <v>4.5</v>
      </c>
      <c r="L2">
        <v>2238</v>
      </c>
      <c r="M2">
        <v>1</v>
      </c>
      <c r="N2" t="s">
        <v>19</v>
      </c>
    </row>
    <row r="3" spans="1:14" x14ac:dyDescent="0.3">
      <c r="A3" t="s">
        <v>20</v>
      </c>
      <c r="B3" s="1">
        <v>45769</v>
      </c>
      <c r="C3" t="s">
        <v>21</v>
      </c>
      <c r="D3" t="s">
        <v>16</v>
      </c>
      <c r="E3">
        <v>3366.31</v>
      </c>
      <c r="F3">
        <v>2</v>
      </c>
      <c r="G3">
        <v>20</v>
      </c>
      <c r="H3">
        <v>5386.1</v>
      </c>
      <c r="I3" t="s">
        <v>22</v>
      </c>
      <c r="J3" t="s">
        <v>23</v>
      </c>
      <c r="K3">
        <v>4.0999999999999996</v>
      </c>
      <c r="L3">
        <v>2237</v>
      </c>
      <c r="M3">
        <v>4</v>
      </c>
      <c r="N3" t="s">
        <v>19</v>
      </c>
    </row>
    <row r="4" spans="1:14" x14ac:dyDescent="0.3">
      <c r="A4" t="s">
        <v>24</v>
      </c>
      <c r="B4" s="1">
        <v>45739</v>
      </c>
      <c r="C4" t="s">
        <v>25</v>
      </c>
      <c r="D4" t="s">
        <v>16</v>
      </c>
      <c r="E4">
        <v>2387.98</v>
      </c>
      <c r="F4">
        <v>4</v>
      </c>
      <c r="G4">
        <v>10</v>
      </c>
      <c r="H4">
        <v>8596.73</v>
      </c>
      <c r="I4" t="s">
        <v>17</v>
      </c>
      <c r="J4" t="s">
        <v>23</v>
      </c>
      <c r="K4">
        <v>3.4</v>
      </c>
      <c r="L4">
        <v>1383</v>
      </c>
      <c r="M4">
        <v>1</v>
      </c>
      <c r="N4" t="s">
        <v>26</v>
      </c>
    </row>
    <row r="5" spans="1:14" x14ac:dyDescent="0.3">
      <c r="A5" t="s">
        <v>27</v>
      </c>
      <c r="B5" s="1">
        <v>45967</v>
      </c>
      <c r="C5" t="s">
        <v>28</v>
      </c>
      <c r="D5" t="s">
        <v>29</v>
      </c>
      <c r="E5">
        <v>940.31</v>
      </c>
      <c r="F5">
        <v>3</v>
      </c>
      <c r="G5">
        <v>0</v>
      </c>
      <c r="H5">
        <v>2820.93</v>
      </c>
      <c r="I5" t="s">
        <v>22</v>
      </c>
      <c r="J5" t="s">
        <v>23</v>
      </c>
      <c r="K5">
        <v>4.0999999999999996</v>
      </c>
      <c r="L5">
        <v>1555</v>
      </c>
      <c r="M5">
        <v>1</v>
      </c>
      <c r="N5" t="s">
        <v>19</v>
      </c>
    </row>
    <row r="6" spans="1:14" x14ac:dyDescent="0.3">
      <c r="A6" t="s">
        <v>30</v>
      </c>
      <c r="B6" s="1">
        <v>45756</v>
      </c>
      <c r="C6" t="s">
        <v>31</v>
      </c>
      <c r="D6" t="s">
        <v>16</v>
      </c>
      <c r="E6">
        <v>928</v>
      </c>
      <c r="F6">
        <v>1</v>
      </c>
      <c r="G6">
        <v>0</v>
      </c>
      <c r="H6">
        <v>928</v>
      </c>
      <c r="I6" t="s">
        <v>17</v>
      </c>
      <c r="J6" t="s">
        <v>32</v>
      </c>
      <c r="K6">
        <v>4.5</v>
      </c>
      <c r="L6">
        <v>331</v>
      </c>
      <c r="M6">
        <v>7</v>
      </c>
      <c r="N6" t="s">
        <v>19</v>
      </c>
    </row>
    <row r="7" spans="1:14" x14ac:dyDescent="0.3">
      <c r="A7" t="s">
        <v>33</v>
      </c>
      <c r="B7" s="1">
        <v>45890</v>
      </c>
      <c r="C7" t="s">
        <v>34</v>
      </c>
      <c r="D7" t="s">
        <v>35</v>
      </c>
      <c r="E7">
        <v>1167.8699999999999</v>
      </c>
      <c r="F7">
        <v>3</v>
      </c>
      <c r="G7">
        <v>5</v>
      </c>
      <c r="H7">
        <v>3328.43</v>
      </c>
      <c r="I7" t="s">
        <v>17</v>
      </c>
      <c r="J7" t="s">
        <v>36</v>
      </c>
      <c r="K7">
        <v>3.4</v>
      </c>
      <c r="L7">
        <v>1098</v>
      </c>
      <c r="M7">
        <v>6</v>
      </c>
      <c r="N7" t="s">
        <v>19</v>
      </c>
    </row>
    <row r="8" spans="1:14" x14ac:dyDescent="0.3">
      <c r="A8" t="s">
        <v>37</v>
      </c>
      <c r="B8" s="1">
        <v>45931</v>
      </c>
      <c r="C8" t="s">
        <v>38</v>
      </c>
      <c r="D8" t="s">
        <v>39</v>
      </c>
      <c r="E8">
        <v>792.97</v>
      </c>
      <c r="F8">
        <v>2</v>
      </c>
      <c r="G8">
        <v>5</v>
      </c>
      <c r="H8">
        <v>1506.64</v>
      </c>
      <c r="I8" t="s">
        <v>17</v>
      </c>
      <c r="J8" t="s">
        <v>40</v>
      </c>
      <c r="K8">
        <v>3.5</v>
      </c>
      <c r="L8">
        <v>2286</v>
      </c>
      <c r="M8">
        <v>2</v>
      </c>
      <c r="N8" t="s">
        <v>19</v>
      </c>
    </row>
    <row r="9" spans="1:14" x14ac:dyDescent="0.3">
      <c r="A9" t="s">
        <v>41</v>
      </c>
      <c r="B9" s="1">
        <v>45819</v>
      </c>
      <c r="C9" t="s">
        <v>42</v>
      </c>
      <c r="D9" t="s">
        <v>16</v>
      </c>
      <c r="E9">
        <v>1642.91</v>
      </c>
      <c r="F9">
        <v>4</v>
      </c>
      <c r="G9">
        <v>10</v>
      </c>
      <c r="H9">
        <v>5914.48</v>
      </c>
      <c r="I9" t="s">
        <v>43</v>
      </c>
      <c r="J9" t="s">
        <v>32</v>
      </c>
      <c r="K9">
        <v>4.8</v>
      </c>
      <c r="L9">
        <v>2328</v>
      </c>
      <c r="M9">
        <v>6</v>
      </c>
      <c r="N9" t="s">
        <v>19</v>
      </c>
    </row>
    <row r="10" spans="1:14" x14ac:dyDescent="0.3">
      <c r="A10" t="s">
        <v>44</v>
      </c>
      <c r="B10" s="1">
        <v>45731</v>
      </c>
      <c r="C10" t="s">
        <v>45</v>
      </c>
      <c r="D10" t="s">
        <v>46</v>
      </c>
      <c r="E10">
        <v>568.65</v>
      </c>
      <c r="F10">
        <v>3</v>
      </c>
      <c r="G10">
        <v>5</v>
      </c>
      <c r="H10">
        <v>1620.65</v>
      </c>
      <c r="I10" t="s">
        <v>22</v>
      </c>
      <c r="J10" t="s">
        <v>32</v>
      </c>
      <c r="K10">
        <v>4.0999999999999996</v>
      </c>
      <c r="L10">
        <v>1081</v>
      </c>
      <c r="M10">
        <v>6</v>
      </c>
      <c r="N10" t="s">
        <v>19</v>
      </c>
    </row>
    <row r="11" spans="1:14" x14ac:dyDescent="0.3">
      <c r="A11" t="s">
        <v>47</v>
      </c>
      <c r="B11" s="1">
        <v>45770</v>
      </c>
      <c r="C11" t="s">
        <v>28</v>
      </c>
      <c r="D11" t="s">
        <v>29</v>
      </c>
      <c r="E11">
        <v>897.83</v>
      </c>
      <c r="F11">
        <v>2</v>
      </c>
      <c r="G11">
        <v>20</v>
      </c>
      <c r="H11">
        <v>1436.53</v>
      </c>
      <c r="I11" t="s">
        <v>43</v>
      </c>
      <c r="J11" t="s">
        <v>36</v>
      </c>
      <c r="K11">
        <v>4.5</v>
      </c>
      <c r="L11">
        <v>454</v>
      </c>
      <c r="M11">
        <v>2</v>
      </c>
      <c r="N11" t="s">
        <v>19</v>
      </c>
    </row>
    <row r="12" spans="1:14" x14ac:dyDescent="0.3">
      <c r="A12" t="s">
        <v>48</v>
      </c>
      <c r="B12" s="1">
        <v>45855</v>
      </c>
      <c r="C12" t="s">
        <v>21</v>
      </c>
      <c r="D12" t="s">
        <v>16</v>
      </c>
      <c r="E12">
        <v>3626.34</v>
      </c>
      <c r="F12">
        <v>4</v>
      </c>
      <c r="G12">
        <v>20</v>
      </c>
      <c r="H12">
        <v>11604.29</v>
      </c>
      <c r="I12" t="s">
        <v>17</v>
      </c>
      <c r="J12" t="s">
        <v>36</v>
      </c>
      <c r="K12">
        <v>4.0999999999999996</v>
      </c>
      <c r="L12">
        <v>2271</v>
      </c>
      <c r="M12">
        <v>7</v>
      </c>
      <c r="N12" t="s">
        <v>19</v>
      </c>
    </row>
    <row r="13" spans="1:14" x14ac:dyDescent="0.3">
      <c r="A13" t="s">
        <v>49</v>
      </c>
      <c r="B13" s="1">
        <v>45986</v>
      </c>
      <c r="C13" t="s">
        <v>34</v>
      </c>
      <c r="D13" t="s">
        <v>35</v>
      </c>
      <c r="E13">
        <v>1149.48</v>
      </c>
      <c r="F13">
        <v>3</v>
      </c>
      <c r="G13">
        <v>0</v>
      </c>
      <c r="H13">
        <v>3448.44</v>
      </c>
      <c r="I13" t="s">
        <v>50</v>
      </c>
      <c r="J13" t="s">
        <v>36</v>
      </c>
      <c r="K13">
        <v>3.3</v>
      </c>
      <c r="L13">
        <v>18</v>
      </c>
      <c r="M13">
        <v>6</v>
      </c>
      <c r="N13" t="s">
        <v>19</v>
      </c>
    </row>
    <row r="14" spans="1:14" x14ac:dyDescent="0.3">
      <c r="A14" t="s">
        <v>51</v>
      </c>
      <c r="B14" s="1">
        <v>45917</v>
      </c>
      <c r="C14" t="s">
        <v>38</v>
      </c>
      <c r="D14" t="s">
        <v>39</v>
      </c>
      <c r="E14">
        <v>766.79</v>
      </c>
      <c r="F14">
        <v>1</v>
      </c>
      <c r="G14">
        <v>25</v>
      </c>
      <c r="H14">
        <v>575.09</v>
      </c>
      <c r="I14" t="s">
        <v>52</v>
      </c>
      <c r="J14" t="s">
        <v>36</v>
      </c>
      <c r="K14">
        <v>4.3</v>
      </c>
      <c r="L14">
        <v>2499</v>
      </c>
      <c r="M14">
        <v>2</v>
      </c>
      <c r="N14" t="s">
        <v>19</v>
      </c>
    </row>
    <row r="15" spans="1:14" x14ac:dyDescent="0.3">
      <c r="A15" t="s">
        <v>53</v>
      </c>
      <c r="B15" s="1">
        <v>45658</v>
      </c>
      <c r="C15" t="s">
        <v>54</v>
      </c>
      <c r="D15" t="s">
        <v>46</v>
      </c>
      <c r="E15">
        <v>747.29</v>
      </c>
      <c r="F15">
        <v>5</v>
      </c>
      <c r="G15">
        <v>10</v>
      </c>
      <c r="H15">
        <v>3362.8</v>
      </c>
      <c r="I15" t="s">
        <v>52</v>
      </c>
      <c r="J15" t="s">
        <v>18</v>
      </c>
      <c r="K15">
        <v>3.2</v>
      </c>
      <c r="L15">
        <v>1491</v>
      </c>
      <c r="M15">
        <v>7</v>
      </c>
      <c r="N15" t="s">
        <v>19</v>
      </c>
    </row>
    <row r="16" spans="1:14" x14ac:dyDescent="0.3">
      <c r="A16" t="s">
        <v>55</v>
      </c>
      <c r="B16" s="1">
        <v>45948</v>
      </c>
      <c r="C16" t="s">
        <v>56</v>
      </c>
      <c r="D16" t="s">
        <v>57</v>
      </c>
      <c r="E16">
        <v>2405.63</v>
      </c>
      <c r="F16">
        <v>1</v>
      </c>
      <c r="G16">
        <v>0</v>
      </c>
      <c r="H16">
        <v>2405.63</v>
      </c>
      <c r="I16" t="s">
        <v>43</v>
      </c>
      <c r="J16" t="s">
        <v>36</v>
      </c>
      <c r="K16">
        <v>4.5999999999999996</v>
      </c>
      <c r="L16">
        <v>2186</v>
      </c>
      <c r="M16">
        <v>7</v>
      </c>
      <c r="N16" t="s">
        <v>19</v>
      </c>
    </row>
    <row r="17" spans="1:14" x14ac:dyDescent="0.3">
      <c r="A17" t="s">
        <v>58</v>
      </c>
      <c r="B17" s="1">
        <v>45793</v>
      </c>
      <c r="C17" t="s">
        <v>38</v>
      </c>
      <c r="D17" t="s">
        <v>39</v>
      </c>
      <c r="E17">
        <v>786.72</v>
      </c>
      <c r="F17">
        <v>5</v>
      </c>
      <c r="G17">
        <v>20</v>
      </c>
      <c r="H17">
        <v>3146.88</v>
      </c>
      <c r="I17" t="s">
        <v>52</v>
      </c>
      <c r="J17" t="s">
        <v>23</v>
      </c>
      <c r="K17">
        <v>3.4</v>
      </c>
      <c r="L17">
        <v>2213</v>
      </c>
      <c r="M17">
        <v>7</v>
      </c>
      <c r="N17" t="s">
        <v>19</v>
      </c>
    </row>
    <row r="18" spans="1:14" x14ac:dyDescent="0.3">
      <c r="A18" t="s">
        <v>59</v>
      </c>
      <c r="B18" s="1">
        <v>46001</v>
      </c>
      <c r="C18" t="s">
        <v>60</v>
      </c>
      <c r="D18" t="s">
        <v>61</v>
      </c>
      <c r="E18">
        <v>322.89999999999998</v>
      </c>
      <c r="F18">
        <v>3</v>
      </c>
      <c r="G18">
        <v>15</v>
      </c>
      <c r="H18">
        <v>823.39</v>
      </c>
      <c r="I18" t="s">
        <v>17</v>
      </c>
      <c r="J18" t="s">
        <v>36</v>
      </c>
      <c r="K18">
        <v>3.9</v>
      </c>
      <c r="L18">
        <v>1020</v>
      </c>
      <c r="M18">
        <v>2</v>
      </c>
      <c r="N18" t="s">
        <v>26</v>
      </c>
    </row>
    <row r="19" spans="1:14" x14ac:dyDescent="0.3">
      <c r="A19" t="s">
        <v>62</v>
      </c>
      <c r="B19" s="1">
        <v>45775</v>
      </c>
      <c r="C19" t="s">
        <v>63</v>
      </c>
      <c r="D19" t="s">
        <v>16</v>
      </c>
      <c r="E19">
        <v>1441.4</v>
      </c>
      <c r="F19">
        <v>5</v>
      </c>
      <c r="G19">
        <v>5</v>
      </c>
      <c r="H19">
        <v>6846.65</v>
      </c>
      <c r="I19" t="s">
        <v>17</v>
      </c>
      <c r="J19" t="s">
        <v>23</v>
      </c>
      <c r="K19">
        <v>4.4000000000000004</v>
      </c>
      <c r="L19">
        <v>246</v>
      </c>
      <c r="M19">
        <v>2</v>
      </c>
      <c r="N19" t="s">
        <v>26</v>
      </c>
    </row>
    <row r="20" spans="1:14" x14ac:dyDescent="0.3">
      <c r="A20" t="s">
        <v>64</v>
      </c>
      <c r="B20" s="1">
        <v>45921</v>
      </c>
      <c r="C20" t="s">
        <v>21</v>
      </c>
      <c r="D20" t="s">
        <v>16</v>
      </c>
      <c r="E20">
        <v>3410.49</v>
      </c>
      <c r="F20">
        <v>2</v>
      </c>
      <c r="G20">
        <v>10</v>
      </c>
      <c r="H20">
        <v>6138.88</v>
      </c>
      <c r="I20" t="s">
        <v>22</v>
      </c>
      <c r="J20" t="s">
        <v>36</v>
      </c>
      <c r="K20">
        <v>3.4</v>
      </c>
      <c r="L20">
        <v>546</v>
      </c>
      <c r="M20">
        <v>6</v>
      </c>
      <c r="N20" t="s">
        <v>19</v>
      </c>
    </row>
    <row r="21" spans="1:14" x14ac:dyDescent="0.3">
      <c r="A21" t="s">
        <v>65</v>
      </c>
      <c r="B21" s="1">
        <v>45782</v>
      </c>
      <c r="C21" t="s">
        <v>66</v>
      </c>
      <c r="D21" t="s">
        <v>46</v>
      </c>
      <c r="E21">
        <v>374.29</v>
      </c>
      <c r="F21">
        <v>4</v>
      </c>
      <c r="G21">
        <v>15</v>
      </c>
      <c r="H21">
        <v>1272.5899999999999</v>
      </c>
      <c r="I21" t="s">
        <v>43</v>
      </c>
      <c r="J21" t="s">
        <v>18</v>
      </c>
      <c r="K21">
        <v>3.2</v>
      </c>
      <c r="L21">
        <v>1770</v>
      </c>
      <c r="M21">
        <v>3</v>
      </c>
      <c r="N21" t="s">
        <v>19</v>
      </c>
    </row>
    <row r="22" spans="1:14" x14ac:dyDescent="0.3">
      <c r="A22" t="s">
        <v>67</v>
      </c>
      <c r="B22" s="1">
        <v>45689</v>
      </c>
      <c r="C22" t="s">
        <v>15</v>
      </c>
      <c r="D22" t="s">
        <v>16</v>
      </c>
      <c r="E22">
        <v>482.96</v>
      </c>
      <c r="F22">
        <v>4</v>
      </c>
      <c r="G22">
        <v>25</v>
      </c>
      <c r="H22">
        <v>1448.88</v>
      </c>
      <c r="I22" t="s">
        <v>43</v>
      </c>
      <c r="J22" t="s">
        <v>40</v>
      </c>
      <c r="K22">
        <v>4.7</v>
      </c>
      <c r="L22">
        <v>1023</v>
      </c>
      <c r="M22">
        <v>2</v>
      </c>
      <c r="N22" t="s">
        <v>19</v>
      </c>
    </row>
    <row r="23" spans="1:14" x14ac:dyDescent="0.3">
      <c r="A23" t="s">
        <v>68</v>
      </c>
      <c r="B23" s="1">
        <v>45751</v>
      </c>
      <c r="C23" t="s">
        <v>69</v>
      </c>
      <c r="D23" t="s">
        <v>46</v>
      </c>
      <c r="E23">
        <v>1044.01</v>
      </c>
      <c r="F23">
        <v>3</v>
      </c>
      <c r="G23">
        <v>15</v>
      </c>
      <c r="H23">
        <v>2662.23</v>
      </c>
      <c r="I23" t="s">
        <v>22</v>
      </c>
      <c r="J23" t="s">
        <v>18</v>
      </c>
      <c r="K23">
        <v>4.8</v>
      </c>
      <c r="L23">
        <v>1820</v>
      </c>
      <c r="M23">
        <v>7</v>
      </c>
      <c r="N23" t="s">
        <v>19</v>
      </c>
    </row>
    <row r="24" spans="1:14" x14ac:dyDescent="0.3">
      <c r="A24" t="s">
        <v>70</v>
      </c>
      <c r="B24" s="1">
        <v>45991</v>
      </c>
      <c r="C24" t="s">
        <v>42</v>
      </c>
      <c r="D24" t="s">
        <v>16</v>
      </c>
      <c r="E24">
        <v>1967.74</v>
      </c>
      <c r="F24">
        <v>5</v>
      </c>
      <c r="G24">
        <v>0</v>
      </c>
      <c r="H24">
        <v>9838.7000000000007</v>
      </c>
      <c r="I24" t="s">
        <v>43</v>
      </c>
      <c r="J24" t="s">
        <v>40</v>
      </c>
      <c r="K24">
        <v>4.9000000000000004</v>
      </c>
      <c r="L24">
        <v>973</v>
      </c>
      <c r="M24">
        <v>2</v>
      </c>
      <c r="N24" t="s">
        <v>19</v>
      </c>
    </row>
    <row r="25" spans="1:14" x14ac:dyDescent="0.3">
      <c r="A25" t="s">
        <v>71</v>
      </c>
      <c r="B25" s="1">
        <v>45688</v>
      </c>
      <c r="C25" t="s">
        <v>60</v>
      </c>
      <c r="D25" t="s">
        <v>61</v>
      </c>
      <c r="E25">
        <v>269.23</v>
      </c>
      <c r="F25">
        <v>2</v>
      </c>
      <c r="G25">
        <v>15</v>
      </c>
      <c r="H25">
        <v>457.69</v>
      </c>
      <c r="I25" t="s">
        <v>22</v>
      </c>
      <c r="J25" t="s">
        <v>32</v>
      </c>
      <c r="K25">
        <v>3.8</v>
      </c>
      <c r="L25">
        <v>1868</v>
      </c>
      <c r="M25">
        <v>3</v>
      </c>
      <c r="N25" t="s">
        <v>19</v>
      </c>
    </row>
    <row r="26" spans="1:14" x14ac:dyDescent="0.3">
      <c r="A26" t="s">
        <v>72</v>
      </c>
      <c r="B26" s="1">
        <v>45755</v>
      </c>
      <c r="C26" t="s">
        <v>73</v>
      </c>
      <c r="D26" t="s">
        <v>16</v>
      </c>
      <c r="E26">
        <v>1420.77</v>
      </c>
      <c r="F26">
        <v>3</v>
      </c>
      <c r="G26">
        <v>5</v>
      </c>
      <c r="H26">
        <v>4049.19</v>
      </c>
      <c r="I26" t="s">
        <v>17</v>
      </c>
      <c r="J26" t="s">
        <v>18</v>
      </c>
      <c r="K26">
        <v>4.2</v>
      </c>
      <c r="L26">
        <v>2225</v>
      </c>
      <c r="M26">
        <v>1</v>
      </c>
      <c r="N26" t="s">
        <v>19</v>
      </c>
    </row>
    <row r="27" spans="1:14" x14ac:dyDescent="0.3">
      <c r="A27" t="s">
        <v>74</v>
      </c>
      <c r="B27" s="1">
        <v>45902</v>
      </c>
      <c r="C27" t="s">
        <v>31</v>
      </c>
      <c r="D27" t="s">
        <v>16</v>
      </c>
      <c r="E27">
        <v>837.41</v>
      </c>
      <c r="F27">
        <v>5</v>
      </c>
      <c r="G27">
        <v>20</v>
      </c>
      <c r="H27">
        <v>3349.64</v>
      </c>
      <c r="I27" t="s">
        <v>22</v>
      </c>
      <c r="J27" t="s">
        <v>18</v>
      </c>
      <c r="K27">
        <v>4.9000000000000004</v>
      </c>
      <c r="L27">
        <v>333</v>
      </c>
      <c r="M27">
        <v>7</v>
      </c>
      <c r="N27" t="s">
        <v>19</v>
      </c>
    </row>
    <row r="28" spans="1:14" x14ac:dyDescent="0.3">
      <c r="A28" t="s">
        <v>75</v>
      </c>
      <c r="B28" s="1">
        <v>45864</v>
      </c>
      <c r="C28" t="s">
        <v>56</v>
      </c>
      <c r="D28" t="s">
        <v>57</v>
      </c>
      <c r="E28">
        <v>2182.31</v>
      </c>
      <c r="F28">
        <v>1</v>
      </c>
      <c r="G28">
        <v>20</v>
      </c>
      <c r="H28">
        <v>1745.85</v>
      </c>
      <c r="I28" t="s">
        <v>22</v>
      </c>
      <c r="J28" t="s">
        <v>36</v>
      </c>
      <c r="K28">
        <v>4.2</v>
      </c>
      <c r="L28">
        <v>340</v>
      </c>
      <c r="M28">
        <v>4</v>
      </c>
      <c r="N28" t="s">
        <v>19</v>
      </c>
    </row>
    <row r="29" spans="1:14" x14ac:dyDescent="0.3">
      <c r="A29" t="s">
        <v>76</v>
      </c>
      <c r="B29" s="1">
        <v>45791</v>
      </c>
      <c r="C29" t="s">
        <v>77</v>
      </c>
      <c r="D29" t="s">
        <v>29</v>
      </c>
      <c r="E29">
        <v>729.22</v>
      </c>
      <c r="F29">
        <v>2</v>
      </c>
      <c r="G29">
        <v>25</v>
      </c>
      <c r="H29">
        <v>1093.83</v>
      </c>
      <c r="I29" t="s">
        <v>50</v>
      </c>
      <c r="J29" t="s">
        <v>32</v>
      </c>
      <c r="K29">
        <v>3.5</v>
      </c>
      <c r="L29">
        <v>1626</v>
      </c>
      <c r="M29">
        <v>2</v>
      </c>
      <c r="N29" t="s">
        <v>19</v>
      </c>
    </row>
    <row r="30" spans="1:14" x14ac:dyDescent="0.3">
      <c r="A30" t="s">
        <v>78</v>
      </c>
      <c r="B30" s="1">
        <v>45695</v>
      </c>
      <c r="C30" t="s">
        <v>77</v>
      </c>
      <c r="D30" t="s">
        <v>29</v>
      </c>
      <c r="E30">
        <v>715.94</v>
      </c>
      <c r="F30">
        <v>1</v>
      </c>
      <c r="G30">
        <v>15</v>
      </c>
      <c r="H30">
        <v>608.54999999999995</v>
      </c>
      <c r="I30" t="s">
        <v>22</v>
      </c>
      <c r="J30" t="s">
        <v>23</v>
      </c>
      <c r="K30">
        <v>4.0999999999999996</v>
      </c>
      <c r="L30">
        <v>414</v>
      </c>
      <c r="M30">
        <v>1</v>
      </c>
      <c r="N30" t="s">
        <v>19</v>
      </c>
    </row>
    <row r="31" spans="1:14" x14ac:dyDescent="0.3">
      <c r="A31" t="s">
        <v>79</v>
      </c>
      <c r="B31" s="1">
        <v>45836</v>
      </c>
      <c r="C31" t="s">
        <v>73</v>
      </c>
      <c r="D31" t="s">
        <v>16</v>
      </c>
      <c r="E31">
        <v>1265.0999999999999</v>
      </c>
      <c r="F31">
        <v>1</v>
      </c>
      <c r="G31">
        <v>5</v>
      </c>
      <c r="H31">
        <v>1201.8399999999999</v>
      </c>
      <c r="I31" t="s">
        <v>22</v>
      </c>
      <c r="J31" t="s">
        <v>18</v>
      </c>
      <c r="K31">
        <v>3.3</v>
      </c>
      <c r="L31">
        <v>2230</v>
      </c>
      <c r="M31">
        <v>6</v>
      </c>
      <c r="N31" t="s">
        <v>19</v>
      </c>
    </row>
    <row r="32" spans="1:14" x14ac:dyDescent="0.3">
      <c r="A32" t="s">
        <v>80</v>
      </c>
      <c r="B32" s="1">
        <v>45811</v>
      </c>
      <c r="C32" t="s">
        <v>63</v>
      </c>
      <c r="D32" t="s">
        <v>16</v>
      </c>
      <c r="E32">
        <v>1523.68</v>
      </c>
      <c r="F32">
        <v>1</v>
      </c>
      <c r="G32">
        <v>5</v>
      </c>
      <c r="H32">
        <v>1447.5</v>
      </c>
      <c r="I32" t="s">
        <v>22</v>
      </c>
      <c r="J32" t="s">
        <v>40</v>
      </c>
      <c r="K32">
        <v>4.8</v>
      </c>
      <c r="L32">
        <v>2271</v>
      </c>
      <c r="M32">
        <v>2</v>
      </c>
      <c r="N32" t="s">
        <v>19</v>
      </c>
    </row>
    <row r="33" spans="1:14" x14ac:dyDescent="0.3">
      <c r="A33" t="s">
        <v>81</v>
      </c>
      <c r="B33" s="1">
        <v>45762</v>
      </c>
      <c r="C33" t="s">
        <v>77</v>
      </c>
      <c r="D33" t="s">
        <v>29</v>
      </c>
      <c r="E33">
        <v>697.4</v>
      </c>
      <c r="F33">
        <v>3</v>
      </c>
      <c r="G33">
        <v>20</v>
      </c>
      <c r="H33">
        <v>1673.76</v>
      </c>
      <c r="I33" t="s">
        <v>50</v>
      </c>
      <c r="J33" t="s">
        <v>18</v>
      </c>
      <c r="K33">
        <v>4.8</v>
      </c>
      <c r="L33">
        <v>213</v>
      </c>
      <c r="M33">
        <v>1</v>
      </c>
      <c r="N33" t="s">
        <v>19</v>
      </c>
    </row>
    <row r="34" spans="1:14" x14ac:dyDescent="0.3">
      <c r="A34" t="s">
        <v>82</v>
      </c>
      <c r="B34" s="1">
        <v>45828</v>
      </c>
      <c r="C34" t="s">
        <v>25</v>
      </c>
      <c r="D34" t="s">
        <v>16</v>
      </c>
      <c r="E34">
        <v>2738.8</v>
      </c>
      <c r="F34">
        <v>2</v>
      </c>
      <c r="G34">
        <v>25</v>
      </c>
      <c r="H34">
        <v>4108.2</v>
      </c>
      <c r="I34" t="s">
        <v>22</v>
      </c>
      <c r="J34" t="s">
        <v>18</v>
      </c>
      <c r="K34">
        <v>3.3</v>
      </c>
      <c r="L34">
        <v>1814</v>
      </c>
      <c r="M34">
        <v>5</v>
      </c>
      <c r="N34" t="s">
        <v>19</v>
      </c>
    </row>
    <row r="35" spans="1:14" x14ac:dyDescent="0.3">
      <c r="A35" t="s">
        <v>83</v>
      </c>
      <c r="B35" s="1">
        <v>45696</v>
      </c>
      <c r="C35" t="s">
        <v>15</v>
      </c>
      <c r="D35" t="s">
        <v>16</v>
      </c>
      <c r="E35">
        <v>452.7</v>
      </c>
      <c r="F35">
        <v>2</v>
      </c>
      <c r="G35">
        <v>20</v>
      </c>
      <c r="H35">
        <v>724.32</v>
      </c>
      <c r="I35" t="s">
        <v>17</v>
      </c>
      <c r="J35" t="s">
        <v>23</v>
      </c>
      <c r="K35">
        <v>3.7</v>
      </c>
      <c r="L35">
        <v>2268</v>
      </c>
      <c r="M35">
        <v>2</v>
      </c>
      <c r="N35" t="s">
        <v>19</v>
      </c>
    </row>
    <row r="36" spans="1:14" x14ac:dyDescent="0.3">
      <c r="A36" t="s">
        <v>84</v>
      </c>
      <c r="B36" s="1">
        <v>45678</v>
      </c>
      <c r="C36" t="s">
        <v>28</v>
      </c>
      <c r="D36" t="s">
        <v>29</v>
      </c>
      <c r="E36">
        <v>931.74</v>
      </c>
      <c r="F36">
        <v>3</v>
      </c>
      <c r="G36">
        <v>5</v>
      </c>
      <c r="H36">
        <v>2655.46</v>
      </c>
      <c r="I36" t="s">
        <v>43</v>
      </c>
      <c r="J36" t="s">
        <v>36</v>
      </c>
      <c r="K36">
        <v>4.3</v>
      </c>
      <c r="L36">
        <v>1453</v>
      </c>
      <c r="M36">
        <v>7</v>
      </c>
      <c r="N36" t="s">
        <v>19</v>
      </c>
    </row>
    <row r="37" spans="1:14" x14ac:dyDescent="0.3">
      <c r="A37" t="s">
        <v>85</v>
      </c>
      <c r="B37" s="1">
        <v>45779</v>
      </c>
      <c r="C37" t="s">
        <v>73</v>
      </c>
      <c r="D37" t="s">
        <v>16</v>
      </c>
      <c r="E37">
        <v>1398.09</v>
      </c>
      <c r="F37">
        <v>2</v>
      </c>
      <c r="G37">
        <v>5</v>
      </c>
      <c r="H37">
        <v>2656.37</v>
      </c>
      <c r="I37" t="s">
        <v>52</v>
      </c>
      <c r="J37" t="s">
        <v>23</v>
      </c>
      <c r="K37">
        <v>3</v>
      </c>
      <c r="L37">
        <v>1365</v>
      </c>
      <c r="M37">
        <v>7</v>
      </c>
      <c r="N37" t="s">
        <v>19</v>
      </c>
    </row>
    <row r="38" spans="1:14" x14ac:dyDescent="0.3">
      <c r="A38" t="s">
        <v>86</v>
      </c>
      <c r="B38" s="1">
        <v>46017</v>
      </c>
      <c r="C38" t="s">
        <v>38</v>
      </c>
      <c r="D38" t="s">
        <v>39</v>
      </c>
      <c r="E38">
        <v>858.47</v>
      </c>
      <c r="F38">
        <v>1</v>
      </c>
      <c r="G38">
        <v>15</v>
      </c>
      <c r="H38">
        <v>729.7</v>
      </c>
      <c r="I38" t="s">
        <v>43</v>
      </c>
      <c r="J38" t="s">
        <v>23</v>
      </c>
      <c r="K38">
        <v>4.7</v>
      </c>
      <c r="L38">
        <v>916</v>
      </c>
      <c r="M38">
        <v>2</v>
      </c>
      <c r="N38" t="s">
        <v>19</v>
      </c>
    </row>
    <row r="39" spans="1:14" x14ac:dyDescent="0.3">
      <c r="A39" t="s">
        <v>87</v>
      </c>
      <c r="B39" s="1">
        <v>45774</v>
      </c>
      <c r="C39" t="s">
        <v>88</v>
      </c>
      <c r="D39" t="s">
        <v>35</v>
      </c>
      <c r="E39">
        <v>1030.97</v>
      </c>
      <c r="F39">
        <v>2</v>
      </c>
      <c r="G39">
        <v>0</v>
      </c>
      <c r="H39">
        <v>2061.94</v>
      </c>
      <c r="I39" t="s">
        <v>50</v>
      </c>
      <c r="J39" t="s">
        <v>23</v>
      </c>
      <c r="K39">
        <v>3.8</v>
      </c>
      <c r="L39">
        <v>1146</v>
      </c>
      <c r="M39">
        <v>7</v>
      </c>
      <c r="N39" t="s">
        <v>26</v>
      </c>
    </row>
    <row r="40" spans="1:14" x14ac:dyDescent="0.3">
      <c r="A40" t="s">
        <v>89</v>
      </c>
      <c r="B40" s="1">
        <v>45862</v>
      </c>
      <c r="C40" t="s">
        <v>54</v>
      </c>
      <c r="D40" t="s">
        <v>46</v>
      </c>
      <c r="E40">
        <v>814.8</v>
      </c>
      <c r="F40">
        <v>5</v>
      </c>
      <c r="G40">
        <v>10</v>
      </c>
      <c r="H40">
        <v>3666.6</v>
      </c>
      <c r="I40" t="s">
        <v>50</v>
      </c>
      <c r="J40" t="s">
        <v>18</v>
      </c>
      <c r="K40">
        <v>3.2</v>
      </c>
      <c r="L40">
        <v>1074</v>
      </c>
      <c r="M40">
        <v>2</v>
      </c>
      <c r="N40" t="s">
        <v>19</v>
      </c>
    </row>
    <row r="41" spans="1:14" x14ac:dyDescent="0.3">
      <c r="A41" t="s">
        <v>90</v>
      </c>
      <c r="B41" s="1">
        <v>45963</v>
      </c>
      <c r="C41" t="s">
        <v>15</v>
      </c>
      <c r="D41" t="s">
        <v>16</v>
      </c>
      <c r="E41">
        <v>521.80999999999995</v>
      </c>
      <c r="F41">
        <v>4</v>
      </c>
      <c r="G41">
        <v>10</v>
      </c>
      <c r="H41">
        <v>1878.52</v>
      </c>
      <c r="I41" t="s">
        <v>22</v>
      </c>
      <c r="J41" t="s">
        <v>40</v>
      </c>
      <c r="K41">
        <v>3.6</v>
      </c>
      <c r="L41">
        <v>2488</v>
      </c>
      <c r="M41">
        <v>5</v>
      </c>
      <c r="N41" t="s">
        <v>26</v>
      </c>
    </row>
    <row r="42" spans="1:14" x14ac:dyDescent="0.3">
      <c r="A42" t="s">
        <v>91</v>
      </c>
      <c r="B42" s="1">
        <v>45680</v>
      </c>
      <c r="C42" t="s">
        <v>34</v>
      </c>
      <c r="D42" t="s">
        <v>35</v>
      </c>
      <c r="E42">
        <v>1203.78</v>
      </c>
      <c r="F42">
        <v>4</v>
      </c>
      <c r="G42">
        <v>0</v>
      </c>
      <c r="H42">
        <v>4815.12</v>
      </c>
      <c r="I42" t="s">
        <v>50</v>
      </c>
      <c r="J42" t="s">
        <v>36</v>
      </c>
      <c r="K42">
        <v>4.5999999999999996</v>
      </c>
      <c r="L42">
        <v>812</v>
      </c>
      <c r="M42">
        <v>3</v>
      </c>
      <c r="N42" t="s">
        <v>19</v>
      </c>
    </row>
    <row r="43" spans="1:14" x14ac:dyDescent="0.3">
      <c r="A43" t="s">
        <v>92</v>
      </c>
      <c r="B43" s="1">
        <v>45997</v>
      </c>
      <c r="C43" t="s">
        <v>77</v>
      </c>
      <c r="D43" t="s">
        <v>29</v>
      </c>
      <c r="E43">
        <v>754.93</v>
      </c>
      <c r="F43">
        <v>1</v>
      </c>
      <c r="G43">
        <v>25</v>
      </c>
      <c r="H43">
        <v>566.20000000000005</v>
      </c>
      <c r="I43" t="s">
        <v>50</v>
      </c>
      <c r="J43" t="s">
        <v>36</v>
      </c>
      <c r="K43">
        <v>4</v>
      </c>
      <c r="L43">
        <v>1677</v>
      </c>
      <c r="M43">
        <v>3</v>
      </c>
      <c r="N43" t="s">
        <v>19</v>
      </c>
    </row>
    <row r="44" spans="1:14" x14ac:dyDescent="0.3">
      <c r="A44" t="s">
        <v>93</v>
      </c>
      <c r="B44" s="1">
        <v>45756</v>
      </c>
      <c r="C44" t="s">
        <v>73</v>
      </c>
      <c r="D44" t="s">
        <v>16</v>
      </c>
      <c r="E44">
        <v>1413.41</v>
      </c>
      <c r="F44">
        <v>4</v>
      </c>
      <c r="G44">
        <v>25</v>
      </c>
      <c r="H44">
        <v>4240.2299999999996</v>
      </c>
      <c r="I44" t="s">
        <v>43</v>
      </c>
      <c r="J44" t="s">
        <v>36</v>
      </c>
      <c r="K44">
        <v>4.4000000000000004</v>
      </c>
      <c r="L44">
        <v>717</v>
      </c>
      <c r="M44">
        <v>5</v>
      </c>
      <c r="N44" t="s">
        <v>19</v>
      </c>
    </row>
    <row r="45" spans="1:14" x14ac:dyDescent="0.3">
      <c r="A45" t="s">
        <v>94</v>
      </c>
      <c r="B45" s="1">
        <v>45813</v>
      </c>
      <c r="C45" t="s">
        <v>25</v>
      </c>
      <c r="D45" t="s">
        <v>16</v>
      </c>
      <c r="E45">
        <v>2463.96</v>
      </c>
      <c r="F45">
        <v>3</v>
      </c>
      <c r="G45">
        <v>5</v>
      </c>
      <c r="H45">
        <v>7022.29</v>
      </c>
      <c r="I45" t="s">
        <v>52</v>
      </c>
      <c r="J45" t="s">
        <v>36</v>
      </c>
      <c r="K45">
        <v>4.2</v>
      </c>
      <c r="L45">
        <v>1324</v>
      </c>
      <c r="M45">
        <v>4</v>
      </c>
      <c r="N45" t="s">
        <v>19</v>
      </c>
    </row>
    <row r="46" spans="1:14" x14ac:dyDescent="0.3">
      <c r="A46" t="s">
        <v>95</v>
      </c>
      <c r="B46" s="1">
        <v>45744</v>
      </c>
      <c r="C46" t="s">
        <v>66</v>
      </c>
      <c r="D46" t="s">
        <v>46</v>
      </c>
      <c r="E46">
        <v>400.23</v>
      </c>
      <c r="F46">
        <v>1</v>
      </c>
      <c r="G46">
        <v>10</v>
      </c>
      <c r="H46">
        <v>360.21</v>
      </c>
      <c r="I46" t="s">
        <v>52</v>
      </c>
      <c r="J46" t="s">
        <v>23</v>
      </c>
      <c r="K46">
        <v>4.3</v>
      </c>
      <c r="L46">
        <v>1377</v>
      </c>
      <c r="M46">
        <v>1</v>
      </c>
      <c r="N46" t="s">
        <v>19</v>
      </c>
    </row>
    <row r="47" spans="1:14" x14ac:dyDescent="0.3">
      <c r="A47" t="s">
        <v>96</v>
      </c>
      <c r="B47" s="1">
        <v>45759</v>
      </c>
      <c r="C47" t="s">
        <v>56</v>
      </c>
      <c r="D47" t="s">
        <v>57</v>
      </c>
      <c r="E47">
        <v>2090.35</v>
      </c>
      <c r="F47">
        <v>2</v>
      </c>
      <c r="G47">
        <v>0</v>
      </c>
      <c r="H47">
        <v>4180.7</v>
      </c>
      <c r="I47" t="s">
        <v>22</v>
      </c>
      <c r="J47" t="s">
        <v>40</v>
      </c>
      <c r="K47">
        <v>5</v>
      </c>
      <c r="L47">
        <v>303</v>
      </c>
      <c r="M47">
        <v>4</v>
      </c>
      <c r="N47" t="s">
        <v>19</v>
      </c>
    </row>
    <row r="48" spans="1:14" x14ac:dyDescent="0.3">
      <c r="A48" t="s">
        <v>97</v>
      </c>
      <c r="B48" s="1">
        <v>45911</v>
      </c>
      <c r="C48" t="s">
        <v>60</v>
      </c>
      <c r="D48" t="s">
        <v>61</v>
      </c>
      <c r="E48">
        <v>277.92</v>
      </c>
      <c r="F48">
        <v>4</v>
      </c>
      <c r="G48">
        <v>5</v>
      </c>
      <c r="H48">
        <v>1056.0999999999999</v>
      </c>
      <c r="I48" t="s">
        <v>52</v>
      </c>
      <c r="J48" t="s">
        <v>36</v>
      </c>
      <c r="K48">
        <v>4.4000000000000004</v>
      </c>
      <c r="L48">
        <v>441</v>
      </c>
      <c r="M48">
        <v>7</v>
      </c>
      <c r="N48" t="s">
        <v>19</v>
      </c>
    </row>
    <row r="49" spans="1:14" x14ac:dyDescent="0.3">
      <c r="A49" t="s">
        <v>98</v>
      </c>
      <c r="B49" s="1">
        <v>45683</v>
      </c>
      <c r="C49" t="s">
        <v>45</v>
      </c>
      <c r="D49" t="s">
        <v>46</v>
      </c>
      <c r="E49">
        <v>649.01</v>
      </c>
      <c r="F49">
        <v>5</v>
      </c>
      <c r="G49">
        <v>5</v>
      </c>
      <c r="H49">
        <v>3082.8</v>
      </c>
      <c r="I49" t="s">
        <v>22</v>
      </c>
      <c r="J49" t="s">
        <v>36</v>
      </c>
      <c r="K49">
        <v>3.2</v>
      </c>
      <c r="L49">
        <v>551</v>
      </c>
      <c r="M49">
        <v>7</v>
      </c>
      <c r="N49" t="s">
        <v>19</v>
      </c>
    </row>
    <row r="50" spans="1:14" x14ac:dyDescent="0.3">
      <c r="A50" t="s">
        <v>99</v>
      </c>
      <c r="B50" s="1">
        <v>45820</v>
      </c>
      <c r="C50" t="s">
        <v>100</v>
      </c>
      <c r="D50" t="s">
        <v>35</v>
      </c>
      <c r="E50">
        <v>477.29</v>
      </c>
      <c r="F50">
        <v>4</v>
      </c>
      <c r="G50">
        <v>20</v>
      </c>
      <c r="H50">
        <v>1527.33</v>
      </c>
      <c r="I50" t="s">
        <v>43</v>
      </c>
      <c r="J50" t="s">
        <v>40</v>
      </c>
      <c r="K50">
        <v>4.8</v>
      </c>
      <c r="L50">
        <v>1752</v>
      </c>
      <c r="M50">
        <v>7</v>
      </c>
      <c r="N50" t="s">
        <v>19</v>
      </c>
    </row>
    <row r="51" spans="1:14" x14ac:dyDescent="0.3">
      <c r="A51" t="s">
        <v>101</v>
      </c>
      <c r="B51" s="1">
        <v>45888</v>
      </c>
      <c r="C51" t="s">
        <v>66</v>
      </c>
      <c r="D51" t="s">
        <v>46</v>
      </c>
      <c r="E51">
        <v>426.12</v>
      </c>
      <c r="F51">
        <v>3</v>
      </c>
      <c r="G51">
        <v>5</v>
      </c>
      <c r="H51">
        <v>1214.44</v>
      </c>
      <c r="I51" t="s">
        <v>50</v>
      </c>
      <c r="J51" t="s">
        <v>32</v>
      </c>
      <c r="K51">
        <v>3.6</v>
      </c>
      <c r="L51">
        <v>2140</v>
      </c>
      <c r="M51">
        <v>4</v>
      </c>
      <c r="N51" t="s">
        <v>19</v>
      </c>
    </row>
    <row r="52" spans="1:14" x14ac:dyDescent="0.3">
      <c r="A52" t="s">
        <v>102</v>
      </c>
      <c r="B52" s="1">
        <v>45804</v>
      </c>
      <c r="C52" t="s">
        <v>21</v>
      </c>
      <c r="D52" t="s">
        <v>16</v>
      </c>
      <c r="E52">
        <v>3190.69</v>
      </c>
      <c r="F52">
        <v>2</v>
      </c>
      <c r="G52">
        <v>10</v>
      </c>
      <c r="H52">
        <v>5743.24</v>
      </c>
      <c r="I52" t="s">
        <v>43</v>
      </c>
      <c r="J52" t="s">
        <v>40</v>
      </c>
      <c r="K52">
        <v>4.8</v>
      </c>
      <c r="L52">
        <v>335</v>
      </c>
      <c r="M52">
        <v>2</v>
      </c>
      <c r="N52" t="s">
        <v>19</v>
      </c>
    </row>
    <row r="53" spans="1:14" x14ac:dyDescent="0.3">
      <c r="A53" t="s">
        <v>103</v>
      </c>
      <c r="B53" s="1">
        <v>45690</v>
      </c>
      <c r="C53" t="s">
        <v>104</v>
      </c>
      <c r="D53" t="s">
        <v>39</v>
      </c>
      <c r="E53">
        <v>1448.3</v>
      </c>
      <c r="F53">
        <v>4</v>
      </c>
      <c r="G53">
        <v>15</v>
      </c>
      <c r="H53">
        <v>4924.22</v>
      </c>
      <c r="I53" t="s">
        <v>43</v>
      </c>
      <c r="J53" t="s">
        <v>36</v>
      </c>
      <c r="K53">
        <v>3.9</v>
      </c>
      <c r="L53">
        <v>260</v>
      </c>
      <c r="M53">
        <v>2</v>
      </c>
      <c r="N53" t="s">
        <v>19</v>
      </c>
    </row>
    <row r="54" spans="1:14" x14ac:dyDescent="0.3">
      <c r="A54" t="s">
        <v>105</v>
      </c>
      <c r="B54" s="1">
        <v>45952</v>
      </c>
      <c r="C54" t="s">
        <v>25</v>
      </c>
      <c r="D54" t="s">
        <v>16</v>
      </c>
      <c r="E54">
        <v>2252.0500000000002</v>
      </c>
      <c r="F54">
        <v>4</v>
      </c>
      <c r="G54">
        <v>15</v>
      </c>
      <c r="H54">
        <v>7656.97</v>
      </c>
      <c r="I54" t="s">
        <v>43</v>
      </c>
      <c r="J54" t="s">
        <v>36</v>
      </c>
      <c r="K54">
        <v>3.7</v>
      </c>
      <c r="L54">
        <v>1602</v>
      </c>
      <c r="M54">
        <v>7</v>
      </c>
      <c r="N54" t="s">
        <v>19</v>
      </c>
    </row>
    <row r="55" spans="1:14" x14ac:dyDescent="0.3">
      <c r="A55" t="s">
        <v>106</v>
      </c>
      <c r="B55" s="1">
        <v>45966</v>
      </c>
      <c r="C55" t="s">
        <v>63</v>
      </c>
      <c r="D55" t="s">
        <v>16</v>
      </c>
      <c r="E55">
        <v>1509.27</v>
      </c>
      <c r="F55">
        <v>2</v>
      </c>
      <c r="G55">
        <v>15</v>
      </c>
      <c r="H55">
        <v>2565.7600000000002</v>
      </c>
      <c r="I55" t="s">
        <v>43</v>
      </c>
      <c r="J55" t="s">
        <v>40</v>
      </c>
      <c r="K55">
        <v>3.9</v>
      </c>
      <c r="L55">
        <v>123</v>
      </c>
      <c r="M55">
        <v>4</v>
      </c>
      <c r="N55" t="s">
        <v>19</v>
      </c>
    </row>
    <row r="56" spans="1:14" x14ac:dyDescent="0.3">
      <c r="A56" t="s">
        <v>107</v>
      </c>
      <c r="B56" s="1">
        <v>45723</v>
      </c>
      <c r="C56" t="s">
        <v>45</v>
      </c>
      <c r="D56" t="s">
        <v>46</v>
      </c>
      <c r="E56">
        <v>542.33000000000004</v>
      </c>
      <c r="F56">
        <v>5</v>
      </c>
      <c r="G56">
        <v>20</v>
      </c>
      <c r="H56">
        <v>2169.3200000000002</v>
      </c>
      <c r="I56" t="s">
        <v>43</v>
      </c>
      <c r="J56" t="s">
        <v>40</v>
      </c>
      <c r="K56">
        <v>3.8</v>
      </c>
      <c r="L56">
        <v>2316</v>
      </c>
      <c r="M56">
        <v>6</v>
      </c>
      <c r="N56" t="s">
        <v>26</v>
      </c>
    </row>
    <row r="57" spans="1:14" x14ac:dyDescent="0.3">
      <c r="A57" t="s">
        <v>108</v>
      </c>
      <c r="B57" s="1">
        <v>45751</v>
      </c>
      <c r="C57" t="s">
        <v>45</v>
      </c>
      <c r="D57" t="s">
        <v>46</v>
      </c>
      <c r="E57">
        <v>584.52</v>
      </c>
      <c r="F57">
        <v>1</v>
      </c>
      <c r="G57">
        <v>10</v>
      </c>
      <c r="H57">
        <v>526.07000000000005</v>
      </c>
      <c r="I57" t="s">
        <v>43</v>
      </c>
      <c r="J57" t="s">
        <v>23</v>
      </c>
      <c r="K57">
        <v>3.4</v>
      </c>
      <c r="L57">
        <v>1343</v>
      </c>
      <c r="M57">
        <v>3</v>
      </c>
      <c r="N57" t="s">
        <v>19</v>
      </c>
    </row>
    <row r="58" spans="1:14" x14ac:dyDescent="0.3">
      <c r="A58" t="s">
        <v>109</v>
      </c>
      <c r="B58" s="1">
        <v>45787</v>
      </c>
      <c r="C58" t="s">
        <v>69</v>
      </c>
      <c r="D58" t="s">
        <v>46</v>
      </c>
      <c r="E58">
        <v>993.36</v>
      </c>
      <c r="F58">
        <v>1</v>
      </c>
      <c r="G58">
        <v>15</v>
      </c>
      <c r="H58">
        <v>844.36</v>
      </c>
      <c r="I58" t="s">
        <v>17</v>
      </c>
      <c r="J58" t="s">
        <v>18</v>
      </c>
      <c r="K58">
        <v>4.0999999999999996</v>
      </c>
      <c r="L58">
        <v>1438</v>
      </c>
      <c r="M58">
        <v>2</v>
      </c>
      <c r="N58" t="s">
        <v>19</v>
      </c>
    </row>
    <row r="59" spans="1:14" x14ac:dyDescent="0.3">
      <c r="A59" t="s">
        <v>110</v>
      </c>
      <c r="B59" s="1">
        <v>45760</v>
      </c>
      <c r="C59" t="s">
        <v>56</v>
      </c>
      <c r="D59" t="s">
        <v>57</v>
      </c>
      <c r="E59">
        <v>2139.17</v>
      </c>
      <c r="F59">
        <v>1</v>
      </c>
      <c r="G59">
        <v>20</v>
      </c>
      <c r="H59">
        <v>1711.34</v>
      </c>
      <c r="I59" t="s">
        <v>43</v>
      </c>
      <c r="J59" t="s">
        <v>23</v>
      </c>
      <c r="K59">
        <v>3.3</v>
      </c>
      <c r="L59">
        <v>473</v>
      </c>
      <c r="M59">
        <v>5</v>
      </c>
      <c r="N59" t="s">
        <v>19</v>
      </c>
    </row>
    <row r="60" spans="1:14" x14ac:dyDescent="0.3">
      <c r="A60" t="s">
        <v>111</v>
      </c>
      <c r="B60" s="1">
        <v>45743</v>
      </c>
      <c r="C60" t="s">
        <v>28</v>
      </c>
      <c r="D60" t="s">
        <v>29</v>
      </c>
      <c r="E60">
        <v>982.38</v>
      </c>
      <c r="F60">
        <v>5</v>
      </c>
      <c r="G60">
        <v>20</v>
      </c>
      <c r="H60">
        <v>3929.52</v>
      </c>
      <c r="I60" t="s">
        <v>17</v>
      </c>
      <c r="J60" t="s">
        <v>23</v>
      </c>
      <c r="K60">
        <v>4.4000000000000004</v>
      </c>
      <c r="L60">
        <v>675</v>
      </c>
      <c r="M60">
        <v>3</v>
      </c>
      <c r="N60" t="s">
        <v>26</v>
      </c>
    </row>
    <row r="61" spans="1:14" x14ac:dyDescent="0.3">
      <c r="A61" t="s">
        <v>112</v>
      </c>
      <c r="B61" s="1">
        <v>46004</v>
      </c>
      <c r="C61" t="s">
        <v>31</v>
      </c>
      <c r="D61" t="s">
        <v>16</v>
      </c>
      <c r="E61">
        <v>978.38</v>
      </c>
      <c r="F61">
        <v>4</v>
      </c>
      <c r="G61">
        <v>15</v>
      </c>
      <c r="H61">
        <v>3326.49</v>
      </c>
      <c r="I61" t="s">
        <v>52</v>
      </c>
      <c r="J61" t="s">
        <v>18</v>
      </c>
      <c r="K61">
        <v>3.4</v>
      </c>
      <c r="L61">
        <v>2430</v>
      </c>
      <c r="M61">
        <v>6</v>
      </c>
      <c r="N61" t="s">
        <v>19</v>
      </c>
    </row>
    <row r="62" spans="1:14" x14ac:dyDescent="0.3">
      <c r="A62" t="s">
        <v>113</v>
      </c>
      <c r="B62" s="1">
        <v>46008</v>
      </c>
      <c r="C62" t="s">
        <v>88</v>
      </c>
      <c r="D62" t="s">
        <v>35</v>
      </c>
      <c r="E62">
        <v>1058.19</v>
      </c>
      <c r="F62">
        <v>5</v>
      </c>
      <c r="G62">
        <v>0</v>
      </c>
      <c r="H62">
        <v>5290.95</v>
      </c>
      <c r="I62" t="s">
        <v>50</v>
      </c>
      <c r="J62" t="s">
        <v>18</v>
      </c>
      <c r="K62">
        <v>4.0999999999999996</v>
      </c>
      <c r="L62">
        <v>173</v>
      </c>
      <c r="M62">
        <v>3</v>
      </c>
      <c r="N62" t="s">
        <v>19</v>
      </c>
    </row>
    <row r="63" spans="1:14" x14ac:dyDescent="0.3">
      <c r="A63" t="s">
        <v>114</v>
      </c>
      <c r="B63" s="1">
        <v>45989</v>
      </c>
      <c r="C63" t="s">
        <v>54</v>
      </c>
      <c r="D63" t="s">
        <v>46</v>
      </c>
      <c r="E63">
        <v>801.37</v>
      </c>
      <c r="F63">
        <v>3</v>
      </c>
      <c r="G63">
        <v>0</v>
      </c>
      <c r="H63">
        <v>2404.11</v>
      </c>
      <c r="I63" t="s">
        <v>43</v>
      </c>
      <c r="J63" t="s">
        <v>40</v>
      </c>
      <c r="K63">
        <v>4.5999999999999996</v>
      </c>
      <c r="L63">
        <v>437</v>
      </c>
      <c r="M63">
        <v>4</v>
      </c>
      <c r="N63" t="s">
        <v>19</v>
      </c>
    </row>
    <row r="64" spans="1:14" x14ac:dyDescent="0.3">
      <c r="A64" t="s">
        <v>115</v>
      </c>
      <c r="B64" s="1">
        <v>45748</v>
      </c>
      <c r="C64" t="s">
        <v>69</v>
      </c>
      <c r="D64" t="s">
        <v>46</v>
      </c>
      <c r="E64">
        <v>1048.46</v>
      </c>
      <c r="F64">
        <v>5</v>
      </c>
      <c r="G64">
        <v>25</v>
      </c>
      <c r="H64">
        <v>3931.73</v>
      </c>
      <c r="I64" t="s">
        <v>43</v>
      </c>
      <c r="J64" t="s">
        <v>36</v>
      </c>
      <c r="K64">
        <v>4.5999999999999996</v>
      </c>
      <c r="L64">
        <v>2209</v>
      </c>
      <c r="M64">
        <v>7</v>
      </c>
      <c r="N64" t="s">
        <v>19</v>
      </c>
    </row>
    <row r="65" spans="1:14" x14ac:dyDescent="0.3">
      <c r="A65" t="s">
        <v>116</v>
      </c>
      <c r="B65" s="1">
        <v>45823</v>
      </c>
      <c r="C65" t="s">
        <v>34</v>
      </c>
      <c r="D65" t="s">
        <v>35</v>
      </c>
      <c r="E65">
        <v>1145.99</v>
      </c>
      <c r="F65">
        <v>2</v>
      </c>
      <c r="G65">
        <v>0</v>
      </c>
      <c r="H65">
        <v>2291.98</v>
      </c>
      <c r="I65" t="s">
        <v>43</v>
      </c>
      <c r="J65" t="s">
        <v>23</v>
      </c>
      <c r="K65">
        <v>3.9</v>
      </c>
      <c r="L65">
        <v>1908</v>
      </c>
      <c r="M65">
        <v>5</v>
      </c>
      <c r="N65" t="s">
        <v>19</v>
      </c>
    </row>
    <row r="66" spans="1:14" x14ac:dyDescent="0.3">
      <c r="A66" t="s">
        <v>117</v>
      </c>
      <c r="B66" s="1">
        <v>45911</v>
      </c>
      <c r="C66" t="s">
        <v>25</v>
      </c>
      <c r="D66" t="s">
        <v>16</v>
      </c>
      <c r="E66">
        <v>2492.7800000000002</v>
      </c>
      <c r="F66">
        <v>3</v>
      </c>
      <c r="G66">
        <v>5</v>
      </c>
      <c r="H66">
        <v>7104.42</v>
      </c>
      <c r="I66" t="s">
        <v>22</v>
      </c>
      <c r="J66" t="s">
        <v>23</v>
      </c>
      <c r="K66">
        <v>3.7</v>
      </c>
      <c r="L66">
        <v>1063</v>
      </c>
      <c r="M66">
        <v>3</v>
      </c>
      <c r="N66" t="s">
        <v>19</v>
      </c>
    </row>
    <row r="67" spans="1:14" x14ac:dyDescent="0.3">
      <c r="A67" t="s">
        <v>118</v>
      </c>
      <c r="B67" s="1">
        <v>45663</v>
      </c>
      <c r="C67" t="s">
        <v>63</v>
      </c>
      <c r="D67" t="s">
        <v>16</v>
      </c>
      <c r="E67">
        <v>1466.48</v>
      </c>
      <c r="F67">
        <v>5</v>
      </c>
      <c r="G67">
        <v>5</v>
      </c>
      <c r="H67">
        <v>6965.78</v>
      </c>
      <c r="I67" t="s">
        <v>43</v>
      </c>
      <c r="J67" t="s">
        <v>32</v>
      </c>
      <c r="K67">
        <v>4.4000000000000004</v>
      </c>
      <c r="L67">
        <v>2006</v>
      </c>
      <c r="M67">
        <v>5</v>
      </c>
      <c r="N67" t="s">
        <v>19</v>
      </c>
    </row>
    <row r="68" spans="1:14" x14ac:dyDescent="0.3">
      <c r="A68" t="s">
        <v>119</v>
      </c>
      <c r="B68" s="1">
        <v>45666</v>
      </c>
      <c r="C68" t="s">
        <v>45</v>
      </c>
      <c r="D68" t="s">
        <v>46</v>
      </c>
      <c r="E68">
        <v>565.65</v>
      </c>
      <c r="F68">
        <v>1</v>
      </c>
      <c r="G68">
        <v>10</v>
      </c>
      <c r="H68">
        <v>509.08</v>
      </c>
      <c r="I68" t="s">
        <v>43</v>
      </c>
      <c r="J68" t="s">
        <v>36</v>
      </c>
      <c r="K68">
        <v>4.4000000000000004</v>
      </c>
      <c r="L68">
        <v>1259</v>
      </c>
      <c r="M68">
        <v>6</v>
      </c>
      <c r="N68" t="s">
        <v>19</v>
      </c>
    </row>
    <row r="69" spans="1:14" x14ac:dyDescent="0.3">
      <c r="A69" t="s">
        <v>120</v>
      </c>
      <c r="B69" s="1">
        <v>45834</v>
      </c>
      <c r="C69" t="s">
        <v>54</v>
      </c>
      <c r="D69" t="s">
        <v>46</v>
      </c>
      <c r="E69">
        <v>756.55</v>
      </c>
      <c r="F69">
        <v>4</v>
      </c>
      <c r="G69">
        <v>25</v>
      </c>
      <c r="H69">
        <v>2269.65</v>
      </c>
      <c r="I69" t="s">
        <v>52</v>
      </c>
      <c r="J69" t="s">
        <v>18</v>
      </c>
      <c r="K69">
        <v>3.7</v>
      </c>
      <c r="L69">
        <v>1863</v>
      </c>
      <c r="M69">
        <v>3</v>
      </c>
      <c r="N69" t="s">
        <v>19</v>
      </c>
    </row>
    <row r="70" spans="1:14" x14ac:dyDescent="0.3">
      <c r="A70" t="s">
        <v>121</v>
      </c>
      <c r="B70" s="1">
        <v>45819</v>
      </c>
      <c r="C70" t="s">
        <v>104</v>
      </c>
      <c r="D70" t="s">
        <v>39</v>
      </c>
      <c r="E70">
        <v>1509.75</v>
      </c>
      <c r="F70">
        <v>1</v>
      </c>
      <c r="G70">
        <v>25</v>
      </c>
      <c r="H70">
        <v>1132.31</v>
      </c>
      <c r="I70" t="s">
        <v>43</v>
      </c>
      <c r="J70" t="s">
        <v>23</v>
      </c>
      <c r="K70">
        <v>4.5</v>
      </c>
      <c r="L70">
        <v>763</v>
      </c>
      <c r="M70">
        <v>2</v>
      </c>
      <c r="N70" t="s">
        <v>19</v>
      </c>
    </row>
    <row r="71" spans="1:14" x14ac:dyDescent="0.3">
      <c r="A71" t="s">
        <v>122</v>
      </c>
      <c r="B71" s="1">
        <v>45926</v>
      </c>
      <c r="C71" t="s">
        <v>31</v>
      </c>
      <c r="D71" t="s">
        <v>16</v>
      </c>
      <c r="E71">
        <v>985.4</v>
      </c>
      <c r="F71">
        <v>5</v>
      </c>
      <c r="G71">
        <v>10</v>
      </c>
      <c r="H71">
        <v>4434.3</v>
      </c>
      <c r="I71" t="s">
        <v>50</v>
      </c>
      <c r="J71" t="s">
        <v>18</v>
      </c>
      <c r="K71">
        <v>4.7</v>
      </c>
      <c r="L71">
        <v>1218</v>
      </c>
      <c r="M71">
        <v>2</v>
      </c>
      <c r="N71" t="s">
        <v>19</v>
      </c>
    </row>
    <row r="72" spans="1:14" x14ac:dyDescent="0.3">
      <c r="A72" t="s">
        <v>123</v>
      </c>
      <c r="B72" s="1">
        <v>45722</v>
      </c>
      <c r="C72" t="s">
        <v>63</v>
      </c>
      <c r="D72" t="s">
        <v>16</v>
      </c>
      <c r="E72">
        <v>1750.68</v>
      </c>
      <c r="F72">
        <v>3</v>
      </c>
      <c r="G72">
        <v>0</v>
      </c>
      <c r="H72">
        <v>5252.04</v>
      </c>
      <c r="I72" t="s">
        <v>43</v>
      </c>
      <c r="J72" t="s">
        <v>18</v>
      </c>
      <c r="K72">
        <v>4.0999999999999996</v>
      </c>
      <c r="L72">
        <v>522</v>
      </c>
      <c r="M72">
        <v>6</v>
      </c>
      <c r="N72" t="s">
        <v>19</v>
      </c>
    </row>
    <row r="73" spans="1:14" x14ac:dyDescent="0.3">
      <c r="A73" t="s">
        <v>124</v>
      </c>
      <c r="B73" s="1">
        <v>45951</v>
      </c>
      <c r="C73" t="s">
        <v>25</v>
      </c>
      <c r="D73" t="s">
        <v>16</v>
      </c>
      <c r="E73">
        <v>2488.36</v>
      </c>
      <c r="F73">
        <v>3</v>
      </c>
      <c r="G73">
        <v>15</v>
      </c>
      <c r="H73">
        <v>6345.32</v>
      </c>
      <c r="I73" t="s">
        <v>43</v>
      </c>
      <c r="J73" t="s">
        <v>18</v>
      </c>
      <c r="K73">
        <v>3.7</v>
      </c>
      <c r="L73">
        <v>215</v>
      </c>
      <c r="M73">
        <v>3</v>
      </c>
      <c r="N73" t="s">
        <v>19</v>
      </c>
    </row>
    <row r="74" spans="1:14" x14ac:dyDescent="0.3">
      <c r="A74" t="s">
        <v>125</v>
      </c>
      <c r="B74" s="1">
        <v>45863</v>
      </c>
      <c r="C74" t="s">
        <v>21</v>
      </c>
      <c r="D74" t="s">
        <v>16</v>
      </c>
      <c r="E74">
        <v>3349.82</v>
      </c>
      <c r="F74">
        <v>4</v>
      </c>
      <c r="G74">
        <v>0</v>
      </c>
      <c r="H74">
        <v>13399.28</v>
      </c>
      <c r="I74" t="s">
        <v>50</v>
      </c>
      <c r="J74" t="s">
        <v>18</v>
      </c>
      <c r="K74">
        <v>4.4000000000000004</v>
      </c>
      <c r="L74">
        <v>626</v>
      </c>
      <c r="M74">
        <v>2</v>
      </c>
      <c r="N74" t="s">
        <v>19</v>
      </c>
    </row>
    <row r="75" spans="1:14" x14ac:dyDescent="0.3">
      <c r="A75" t="s">
        <v>126</v>
      </c>
      <c r="B75" s="1">
        <v>45718</v>
      </c>
      <c r="C75" t="s">
        <v>56</v>
      </c>
      <c r="D75" t="s">
        <v>57</v>
      </c>
      <c r="E75">
        <v>2347.88</v>
      </c>
      <c r="F75">
        <v>5</v>
      </c>
      <c r="G75">
        <v>15</v>
      </c>
      <c r="H75">
        <v>9978.49</v>
      </c>
      <c r="I75" t="s">
        <v>43</v>
      </c>
      <c r="J75" t="s">
        <v>32</v>
      </c>
      <c r="K75">
        <v>4.5999999999999996</v>
      </c>
      <c r="L75">
        <v>929</v>
      </c>
      <c r="M75">
        <v>7</v>
      </c>
      <c r="N75" t="s">
        <v>19</v>
      </c>
    </row>
    <row r="76" spans="1:14" x14ac:dyDescent="0.3">
      <c r="A76" t="s">
        <v>127</v>
      </c>
      <c r="B76" s="1">
        <v>45959</v>
      </c>
      <c r="C76" t="s">
        <v>88</v>
      </c>
      <c r="D76" t="s">
        <v>35</v>
      </c>
      <c r="E76">
        <v>1012.71</v>
      </c>
      <c r="F76">
        <v>4</v>
      </c>
      <c r="G76">
        <v>10</v>
      </c>
      <c r="H76">
        <v>3645.76</v>
      </c>
      <c r="I76" t="s">
        <v>52</v>
      </c>
      <c r="J76" t="s">
        <v>23</v>
      </c>
      <c r="K76">
        <v>3.1</v>
      </c>
      <c r="L76">
        <v>411</v>
      </c>
      <c r="M76">
        <v>7</v>
      </c>
      <c r="N76" t="s">
        <v>19</v>
      </c>
    </row>
    <row r="77" spans="1:14" x14ac:dyDescent="0.3">
      <c r="A77" t="s">
        <v>128</v>
      </c>
      <c r="B77" s="1">
        <v>45738</v>
      </c>
      <c r="C77" t="s">
        <v>21</v>
      </c>
      <c r="D77" t="s">
        <v>16</v>
      </c>
      <c r="E77">
        <v>3333.3</v>
      </c>
      <c r="F77">
        <v>2</v>
      </c>
      <c r="G77">
        <v>5</v>
      </c>
      <c r="H77">
        <v>6333.27</v>
      </c>
      <c r="I77" t="s">
        <v>43</v>
      </c>
      <c r="J77" t="s">
        <v>23</v>
      </c>
      <c r="K77">
        <v>3.3</v>
      </c>
      <c r="L77">
        <v>1678</v>
      </c>
      <c r="M77">
        <v>4</v>
      </c>
      <c r="N77" t="s">
        <v>19</v>
      </c>
    </row>
    <row r="78" spans="1:14" x14ac:dyDescent="0.3">
      <c r="A78" t="s">
        <v>129</v>
      </c>
      <c r="B78" s="1">
        <v>45776</v>
      </c>
      <c r="C78" t="s">
        <v>42</v>
      </c>
      <c r="D78" t="s">
        <v>16</v>
      </c>
      <c r="E78">
        <v>1720.82</v>
      </c>
      <c r="F78">
        <v>3</v>
      </c>
      <c r="G78">
        <v>25</v>
      </c>
      <c r="H78">
        <v>3871.85</v>
      </c>
      <c r="I78" t="s">
        <v>50</v>
      </c>
      <c r="J78" t="s">
        <v>36</v>
      </c>
      <c r="K78">
        <v>4.7</v>
      </c>
      <c r="L78">
        <v>296</v>
      </c>
      <c r="M78">
        <v>6</v>
      </c>
      <c r="N78" t="s">
        <v>19</v>
      </c>
    </row>
    <row r="79" spans="1:14" x14ac:dyDescent="0.3">
      <c r="A79" t="s">
        <v>130</v>
      </c>
      <c r="B79" s="1">
        <v>45875</v>
      </c>
      <c r="C79" t="s">
        <v>104</v>
      </c>
      <c r="D79" t="s">
        <v>39</v>
      </c>
      <c r="E79">
        <v>1416.5</v>
      </c>
      <c r="F79">
        <v>1</v>
      </c>
      <c r="G79">
        <v>20</v>
      </c>
      <c r="H79">
        <v>1133.2</v>
      </c>
      <c r="I79" t="s">
        <v>17</v>
      </c>
      <c r="J79" t="s">
        <v>40</v>
      </c>
      <c r="K79">
        <v>3.3</v>
      </c>
      <c r="L79">
        <v>1093</v>
      </c>
      <c r="M79">
        <v>7</v>
      </c>
      <c r="N79" t="s">
        <v>19</v>
      </c>
    </row>
    <row r="80" spans="1:14" x14ac:dyDescent="0.3">
      <c r="A80" t="s">
        <v>131</v>
      </c>
      <c r="B80" s="1">
        <v>45962</v>
      </c>
      <c r="C80" t="s">
        <v>88</v>
      </c>
      <c r="D80" t="s">
        <v>35</v>
      </c>
      <c r="E80">
        <v>986.84</v>
      </c>
      <c r="F80">
        <v>5</v>
      </c>
      <c r="G80">
        <v>10</v>
      </c>
      <c r="H80">
        <v>4440.78</v>
      </c>
      <c r="I80" t="s">
        <v>50</v>
      </c>
      <c r="J80" t="s">
        <v>36</v>
      </c>
      <c r="K80">
        <v>3.9</v>
      </c>
      <c r="L80">
        <v>1250</v>
      </c>
      <c r="M80">
        <v>6</v>
      </c>
      <c r="N80" t="s">
        <v>19</v>
      </c>
    </row>
    <row r="81" spans="1:14" x14ac:dyDescent="0.3">
      <c r="A81" t="s">
        <v>132</v>
      </c>
      <c r="B81" s="1">
        <v>45910</v>
      </c>
      <c r="C81" t="s">
        <v>63</v>
      </c>
      <c r="D81" t="s">
        <v>16</v>
      </c>
      <c r="E81">
        <v>1630.35</v>
      </c>
      <c r="F81">
        <v>4</v>
      </c>
      <c r="G81">
        <v>0</v>
      </c>
      <c r="H81">
        <v>6521.4</v>
      </c>
      <c r="I81" t="s">
        <v>17</v>
      </c>
      <c r="J81" t="s">
        <v>40</v>
      </c>
      <c r="K81">
        <v>4.8</v>
      </c>
      <c r="L81">
        <v>1325</v>
      </c>
      <c r="M81">
        <v>5</v>
      </c>
      <c r="N81" t="s">
        <v>19</v>
      </c>
    </row>
    <row r="82" spans="1:14" x14ac:dyDescent="0.3">
      <c r="A82" t="s">
        <v>133</v>
      </c>
      <c r="B82" s="1">
        <v>45958</v>
      </c>
      <c r="C82" t="s">
        <v>31</v>
      </c>
      <c r="D82" t="s">
        <v>16</v>
      </c>
      <c r="E82">
        <v>956.79</v>
      </c>
      <c r="F82">
        <v>1</v>
      </c>
      <c r="G82">
        <v>25</v>
      </c>
      <c r="H82">
        <v>717.59</v>
      </c>
      <c r="I82" t="s">
        <v>43</v>
      </c>
      <c r="J82" t="s">
        <v>23</v>
      </c>
      <c r="K82">
        <v>4.2</v>
      </c>
      <c r="L82">
        <v>722</v>
      </c>
      <c r="M82">
        <v>4</v>
      </c>
      <c r="N82" t="s">
        <v>19</v>
      </c>
    </row>
    <row r="83" spans="1:14" x14ac:dyDescent="0.3">
      <c r="A83" t="s">
        <v>134</v>
      </c>
      <c r="B83" s="1">
        <v>45957</v>
      </c>
      <c r="C83" t="s">
        <v>38</v>
      </c>
      <c r="D83" t="s">
        <v>39</v>
      </c>
      <c r="E83">
        <v>849.22</v>
      </c>
      <c r="F83">
        <v>4</v>
      </c>
      <c r="G83">
        <v>25</v>
      </c>
      <c r="H83">
        <v>2547.66</v>
      </c>
      <c r="I83" t="s">
        <v>50</v>
      </c>
      <c r="J83" t="s">
        <v>18</v>
      </c>
      <c r="K83">
        <v>4.9000000000000004</v>
      </c>
      <c r="L83">
        <v>1930</v>
      </c>
      <c r="M83">
        <v>3</v>
      </c>
      <c r="N83" t="s">
        <v>19</v>
      </c>
    </row>
    <row r="84" spans="1:14" x14ac:dyDescent="0.3">
      <c r="A84" t="s">
        <v>135</v>
      </c>
      <c r="B84" s="1">
        <v>45826</v>
      </c>
      <c r="C84" t="s">
        <v>38</v>
      </c>
      <c r="D84" t="s">
        <v>39</v>
      </c>
      <c r="E84">
        <v>798.28</v>
      </c>
      <c r="F84">
        <v>4</v>
      </c>
      <c r="G84">
        <v>25</v>
      </c>
      <c r="H84">
        <v>2394.84</v>
      </c>
      <c r="I84" t="s">
        <v>17</v>
      </c>
      <c r="J84" t="s">
        <v>32</v>
      </c>
      <c r="K84">
        <v>4.3</v>
      </c>
      <c r="L84">
        <v>1645</v>
      </c>
      <c r="M84">
        <v>7</v>
      </c>
      <c r="N84" t="s">
        <v>19</v>
      </c>
    </row>
    <row r="85" spans="1:14" x14ac:dyDescent="0.3">
      <c r="A85" t="s">
        <v>136</v>
      </c>
      <c r="B85" s="1">
        <v>45819</v>
      </c>
      <c r="C85" t="s">
        <v>21</v>
      </c>
      <c r="D85" t="s">
        <v>16</v>
      </c>
      <c r="E85">
        <v>3045.59</v>
      </c>
      <c r="F85">
        <v>3</v>
      </c>
      <c r="G85">
        <v>10</v>
      </c>
      <c r="H85">
        <v>8223.09</v>
      </c>
      <c r="I85" t="s">
        <v>22</v>
      </c>
      <c r="J85" t="s">
        <v>32</v>
      </c>
      <c r="K85">
        <v>4.5</v>
      </c>
      <c r="L85">
        <v>2112</v>
      </c>
      <c r="M85">
        <v>7</v>
      </c>
      <c r="N85" t="s">
        <v>19</v>
      </c>
    </row>
    <row r="86" spans="1:14" x14ac:dyDescent="0.3">
      <c r="A86" t="s">
        <v>137</v>
      </c>
      <c r="B86" s="1">
        <v>45685</v>
      </c>
      <c r="C86" t="s">
        <v>69</v>
      </c>
      <c r="D86" t="s">
        <v>46</v>
      </c>
      <c r="E86">
        <v>1068.6199999999999</v>
      </c>
      <c r="F86">
        <v>2</v>
      </c>
      <c r="G86">
        <v>20</v>
      </c>
      <c r="H86">
        <v>1709.79</v>
      </c>
      <c r="I86" t="s">
        <v>50</v>
      </c>
      <c r="J86" t="s">
        <v>36</v>
      </c>
      <c r="K86">
        <v>4.5</v>
      </c>
      <c r="L86">
        <v>1815</v>
      </c>
      <c r="M86">
        <v>7</v>
      </c>
      <c r="N86" t="s">
        <v>26</v>
      </c>
    </row>
    <row r="87" spans="1:14" x14ac:dyDescent="0.3">
      <c r="A87" t="s">
        <v>138</v>
      </c>
      <c r="B87" s="1">
        <v>45805</v>
      </c>
      <c r="C87" t="s">
        <v>73</v>
      </c>
      <c r="D87" t="s">
        <v>16</v>
      </c>
      <c r="E87">
        <v>1295.03</v>
      </c>
      <c r="F87">
        <v>4</v>
      </c>
      <c r="G87">
        <v>25</v>
      </c>
      <c r="H87">
        <v>3885.09</v>
      </c>
      <c r="I87" t="s">
        <v>52</v>
      </c>
      <c r="J87" t="s">
        <v>23</v>
      </c>
      <c r="K87">
        <v>3.1</v>
      </c>
      <c r="L87">
        <v>2498</v>
      </c>
      <c r="M87">
        <v>7</v>
      </c>
      <c r="N87" t="s">
        <v>19</v>
      </c>
    </row>
    <row r="88" spans="1:14" x14ac:dyDescent="0.3">
      <c r="A88" t="s">
        <v>139</v>
      </c>
      <c r="B88" s="1">
        <v>45665</v>
      </c>
      <c r="C88" t="s">
        <v>63</v>
      </c>
      <c r="D88" t="s">
        <v>16</v>
      </c>
      <c r="E88">
        <v>1468.91</v>
      </c>
      <c r="F88">
        <v>5</v>
      </c>
      <c r="G88">
        <v>15</v>
      </c>
      <c r="H88">
        <v>6242.87</v>
      </c>
      <c r="I88" t="s">
        <v>52</v>
      </c>
      <c r="J88" t="s">
        <v>32</v>
      </c>
      <c r="K88">
        <v>5</v>
      </c>
      <c r="L88">
        <v>469</v>
      </c>
      <c r="M88">
        <v>4</v>
      </c>
      <c r="N88" t="s">
        <v>19</v>
      </c>
    </row>
    <row r="89" spans="1:14" x14ac:dyDescent="0.3">
      <c r="A89" t="s">
        <v>140</v>
      </c>
      <c r="B89" s="1">
        <v>45918</v>
      </c>
      <c r="C89" t="s">
        <v>88</v>
      </c>
      <c r="D89" t="s">
        <v>35</v>
      </c>
      <c r="E89">
        <v>1065.8800000000001</v>
      </c>
      <c r="F89">
        <v>3</v>
      </c>
      <c r="G89">
        <v>15</v>
      </c>
      <c r="H89">
        <v>2717.99</v>
      </c>
      <c r="I89" t="s">
        <v>43</v>
      </c>
      <c r="J89" t="s">
        <v>40</v>
      </c>
      <c r="K89">
        <v>5</v>
      </c>
      <c r="L89">
        <v>1003</v>
      </c>
      <c r="M89">
        <v>4</v>
      </c>
      <c r="N89" t="s">
        <v>19</v>
      </c>
    </row>
    <row r="90" spans="1:14" x14ac:dyDescent="0.3">
      <c r="A90" t="s">
        <v>141</v>
      </c>
      <c r="B90" s="1">
        <v>45918</v>
      </c>
      <c r="C90" t="s">
        <v>100</v>
      </c>
      <c r="D90" t="s">
        <v>35</v>
      </c>
      <c r="E90">
        <v>428.91</v>
      </c>
      <c r="F90">
        <v>2</v>
      </c>
      <c r="G90">
        <v>0</v>
      </c>
      <c r="H90">
        <v>857.82</v>
      </c>
      <c r="I90" t="s">
        <v>22</v>
      </c>
      <c r="J90" t="s">
        <v>23</v>
      </c>
      <c r="K90">
        <v>4.5999999999999996</v>
      </c>
      <c r="L90">
        <v>1704</v>
      </c>
      <c r="M90">
        <v>3</v>
      </c>
      <c r="N90" t="s">
        <v>19</v>
      </c>
    </row>
    <row r="91" spans="1:14" x14ac:dyDescent="0.3">
      <c r="A91" t="s">
        <v>142</v>
      </c>
      <c r="B91" s="1">
        <v>45802</v>
      </c>
      <c r="C91" t="s">
        <v>25</v>
      </c>
      <c r="D91" t="s">
        <v>16</v>
      </c>
      <c r="E91">
        <v>2538.9499999999998</v>
      </c>
      <c r="F91">
        <v>3</v>
      </c>
      <c r="G91">
        <v>20</v>
      </c>
      <c r="H91">
        <v>6093.48</v>
      </c>
      <c r="I91" t="s">
        <v>50</v>
      </c>
      <c r="J91" t="s">
        <v>23</v>
      </c>
      <c r="K91">
        <v>4.3</v>
      </c>
      <c r="L91">
        <v>613</v>
      </c>
      <c r="M91">
        <v>4</v>
      </c>
      <c r="N91" t="s">
        <v>19</v>
      </c>
    </row>
    <row r="92" spans="1:14" x14ac:dyDescent="0.3">
      <c r="A92" t="s">
        <v>143</v>
      </c>
      <c r="B92" s="1">
        <v>45936</v>
      </c>
      <c r="C92" t="s">
        <v>63</v>
      </c>
      <c r="D92" t="s">
        <v>16</v>
      </c>
      <c r="E92">
        <v>1737.43</v>
      </c>
      <c r="F92">
        <v>4</v>
      </c>
      <c r="G92">
        <v>15</v>
      </c>
      <c r="H92">
        <v>5907.26</v>
      </c>
      <c r="I92" t="s">
        <v>43</v>
      </c>
      <c r="J92" t="s">
        <v>18</v>
      </c>
      <c r="K92">
        <v>4.7</v>
      </c>
      <c r="L92">
        <v>983</v>
      </c>
      <c r="M92">
        <v>5</v>
      </c>
      <c r="N92" t="s">
        <v>19</v>
      </c>
    </row>
    <row r="93" spans="1:14" x14ac:dyDescent="0.3">
      <c r="A93" t="s">
        <v>144</v>
      </c>
      <c r="B93" s="1">
        <v>45900</v>
      </c>
      <c r="C93" t="s">
        <v>77</v>
      </c>
      <c r="D93" t="s">
        <v>29</v>
      </c>
      <c r="E93">
        <v>767.28</v>
      </c>
      <c r="F93">
        <v>4</v>
      </c>
      <c r="G93">
        <v>15</v>
      </c>
      <c r="H93">
        <v>2608.75</v>
      </c>
      <c r="I93" t="s">
        <v>52</v>
      </c>
      <c r="J93" t="s">
        <v>36</v>
      </c>
      <c r="K93">
        <v>4.5999999999999996</v>
      </c>
      <c r="L93">
        <v>628</v>
      </c>
      <c r="M93">
        <v>4</v>
      </c>
      <c r="N93" t="s">
        <v>19</v>
      </c>
    </row>
    <row r="94" spans="1:14" x14ac:dyDescent="0.3">
      <c r="A94" t="s">
        <v>145</v>
      </c>
      <c r="B94" s="1">
        <v>45827</v>
      </c>
      <c r="C94" t="s">
        <v>31</v>
      </c>
      <c r="D94" t="s">
        <v>16</v>
      </c>
      <c r="E94">
        <v>827.03</v>
      </c>
      <c r="F94">
        <v>1</v>
      </c>
      <c r="G94">
        <v>15</v>
      </c>
      <c r="H94">
        <v>702.98</v>
      </c>
      <c r="I94" t="s">
        <v>52</v>
      </c>
      <c r="J94" t="s">
        <v>18</v>
      </c>
      <c r="K94">
        <v>4.8</v>
      </c>
      <c r="L94">
        <v>67</v>
      </c>
      <c r="M94">
        <v>6</v>
      </c>
      <c r="N94" t="s">
        <v>19</v>
      </c>
    </row>
    <row r="95" spans="1:14" x14ac:dyDescent="0.3">
      <c r="A95" t="s">
        <v>146</v>
      </c>
      <c r="B95" s="1">
        <v>45793</v>
      </c>
      <c r="C95" t="s">
        <v>66</v>
      </c>
      <c r="D95" t="s">
        <v>46</v>
      </c>
      <c r="E95">
        <v>414.38</v>
      </c>
      <c r="F95">
        <v>3</v>
      </c>
      <c r="G95">
        <v>20</v>
      </c>
      <c r="H95">
        <v>994.51</v>
      </c>
      <c r="I95" t="s">
        <v>22</v>
      </c>
      <c r="J95" t="s">
        <v>32</v>
      </c>
      <c r="K95">
        <v>4.3</v>
      </c>
      <c r="L95">
        <v>1350</v>
      </c>
      <c r="M95">
        <v>7</v>
      </c>
      <c r="N95" t="s">
        <v>19</v>
      </c>
    </row>
    <row r="96" spans="1:14" x14ac:dyDescent="0.3">
      <c r="A96" t="s">
        <v>147</v>
      </c>
      <c r="B96" s="1">
        <v>45978</v>
      </c>
      <c r="C96" t="s">
        <v>77</v>
      </c>
      <c r="D96" t="s">
        <v>29</v>
      </c>
      <c r="E96">
        <v>634.12</v>
      </c>
      <c r="F96">
        <v>4</v>
      </c>
      <c r="G96">
        <v>20</v>
      </c>
      <c r="H96">
        <v>2029.18</v>
      </c>
      <c r="I96" t="s">
        <v>43</v>
      </c>
      <c r="J96" t="s">
        <v>18</v>
      </c>
      <c r="K96">
        <v>3.1</v>
      </c>
      <c r="L96">
        <v>1182</v>
      </c>
      <c r="M96">
        <v>2</v>
      </c>
      <c r="N96" t="s">
        <v>19</v>
      </c>
    </row>
    <row r="97" spans="1:14" x14ac:dyDescent="0.3">
      <c r="A97" t="s">
        <v>148</v>
      </c>
      <c r="B97" s="1">
        <v>45885</v>
      </c>
      <c r="C97" t="s">
        <v>15</v>
      </c>
      <c r="D97" t="s">
        <v>16</v>
      </c>
      <c r="E97">
        <v>478.99</v>
      </c>
      <c r="F97">
        <v>2</v>
      </c>
      <c r="G97">
        <v>25</v>
      </c>
      <c r="H97">
        <v>718.49</v>
      </c>
      <c r="I97" t="s">
        <v>50</v>
      </c>
      <c r="J97" t="s">
        <v>23</v>
      </c>
      <c r="K97">
        <v>3.1</v>
      </c>
      <c r="L97">
        <v>1333</v>
      </c>
      <c r="M97">
        <v>7</v>
      </c>
      <c r="N97" t="s">
        <v>26</v>
      </c>
    </row>
    <row r="98" spans="1:14" x14ac:dyDescent="0.3">
      <c r="A98" t="s">
        <v>149</v>
      </c>
      <c r="B98" s="1">
        <v>45732</v>
      </c>
      <c r="C98" t="s">
        <v>69</v>
      </c>
      <c r="D98" t="s">
        <v>46</v>
      </c>
      <c r="E98">
        <v>1079.67</v>
      </c>
      <c r="F98">
        <v>2</v>
      </c>
      <c r="G98">
        <v>20</v>
      </c>
      <c r="H98">
        <v>1727.47</v>
      </c>
      <c r="I98" t="s">
        <v>22</v>
      </c>
      <c r="J98" t="s">
        <v>32</v>
      </c>
      <c r="K98">
        <v>4.4000000000000004</v>
      </c>
      <c r="L98">
        <v>742</v>
      </c>
      <c r="M98">
        <v>2</v>
      </c>
      <c r="N98" t="s">
        <v>19</v>
      </c>
    </row>
    <row r="99" spans="1:14" x14ac:dyDescent="0.3">
      <c r="A99" t="s">
        <v>150</v>
      </c>
      <c r="B99" s="1">
        <v>46007</v>
      </c>
      <c r="C99" t="s">
        <v>100</v>
      </c>
      <c r="D99" t="s">
        <v>35</v>
      </c>
      <c r="E99">
        <v>486.07</v>
      </c>
      <c r="F99">
        <v>2</v>
      </c>
      <c r="G99">
        <v>15</v>
      </c>
      <c r="H99">
        <v>826.32</v>
      </c>
      <c r="I99" t="s">
        <v>50</v>
      </c>
      <c r="J99" t="s">
        <v>18</v>
      </c>
      <c r="K99">
        <v>3.3</v>
      </c>
      <c r="L99">
        <v>1893</v>
      </c>
      <c r="M99">
        <v>6</v>
      </c>
      <c r="N99" t="s">
        <v>19</v>
      </c>
    </row>
    <row r="100" spans="1:14" x14ac:dyDescent="0.3">
      <c r="A100" t="s">
        <v>151</v>
      </c>
      <c r="B100" s="1">
        <v>45805</v>
      </c>
      <c r="C100" t="s">
        <v>45</v>
      </c>
      <c r="D100" t="s">
        <v>46</v>
      </c>
      <c r="E100">
        <v>547.95000000000005</v>
      </c>
      <c r="F100">
        <v>5</v>
      </c>
      <c r="G100">
        <v>5</v>
      </c>
      <c r="H100">
        <v>2602.7600000000002</v>
      </c>
      <c r="I100" t="s">
        <v>43</v>
      </c>
      <c r="J100" t="s">
        <v>23</v>
      </c>
      <c r="K100">
        <v>4.9000000000000004</v>
      </c>
      <c r="L100">
        <v>2411</v>
      </c>
      <c r="M100">
        <v>3</v>
      </c>
      <c r="N100" t="s">
        <v>19</v>
      </c>
    </row>
    <row r="101" spans="1:14" x14ac:dyDescent="0.3">
      <c r="A101" t="s">
        <v>152</v>
      </c>
      <c r="B101" s="1">
        <v>45812</v>
      </c>
      <c r="C101" t="s">
        <v>45</v>
      </c>
      <c r="D101" t="s">
        <v>46</v>
      </c>
      <c r="E101">
        <v>641.33000000000004</v>
      </c>
      <c r="F101">
        <v>2</v>
      </c>
      <c r="G101">
        <v>15</v>
      </c>
      <c r="H101">
        <v>1090.26</v>
      </c>
      <c r="I101" t="s">
        <v>50</v>
      </c>
      <c r="J101" t="s">
        <v>23</v>
      </c>
      <c r="K101">
        <v>3.2</v>
      </c>
      <c r="L101">
        <v>1567</v>
      </c>
      <c r="M101">
        <v>5</v>
      </c>
      <c r="N101" t="s">
        <v>19</v>
      </c>
    </row>
    <row r="102" spans="1:14" x14ac:dyDescent="0.3">
      <c r="A102" t="s">
        <v>153</v>
      </c>
      <c r="B102" s="1">
        <v>45995</v>
      </c>
      <c r="C102" t="s">
        <v>25</v>
      </c>
      <c r="D102" t="s">
        <v>16</v>
      </c>
      <c r="E102">
        <v>2253.15</v>
      </c>
      <c r="F102">
        <v>4</v>
      </c>
      <c r="G102">
        <v>10</v>
      </c>
      <c r="H102">
        <v>8111.34</v>
      </c>
      <c r="I102" t="s">
        <v>50</v>
      </c>
      <c r="J102" t="s">
        <v>40</v>
      </c>
      <c r="K102">
        <v>4.7</v>
      </c>
      <c r="L102">
        <v>205</v>
      </c>
      <c r="M102">
        <v>5</v>
      </c>
      <c r="N102" t="s">
        <v>19</v>
      </c>
    </row>
    <row r="103" spans="1:14" x14ac:dyDescent="0.3">
      <c r="A103" t="s">
        <v>154</v>
      </c>
      <c r="B103" s="1">
        <v>45838</v>
      </c>
      <c r="C103" t="s">
        <v>100</v>
      </c>
      <c r="D103" t="s">
        <v>35</v>
      </c>
      <c r="E103">
        <v>421.17</v>
      </c>
      <c r="F103">
        <v>2</v>
      </c>
      <c r="G103">
        <v>25</v>
      </c>
      <c r="H103">
        <v>631.75</v>
      </c>
      <c r="I103" t="s">
        <v>17</v>
      </c>
      <c r="J103" t="s">
        <v>23</v>
      </c>
      <c r="K103">
        <v>3.5</v>
      </c>
      <c r="L103">
        <v>565</v>
      </c>
      <c r="M103">
        <v>6</v>
      </c>
      <c r="N103" t="s">
        <v>26</v>
      </c>
    </row>
    <row r="104" spans="1:14" x14ac:dyDescent="0.3">
      <c r="A104" t="s">
        <v>155</v>
      </c>
      <c r="B104" s="1">
        <v>45675</v>
      </c>
      <c r="C104" t="s">
        <v>45</v>
      </c>
      <c r="D104" t="s">
        <v>46</v>
      </c>
      <c r="E104">
        <v>626.84</v>
      </c>
      <c r="F104">
        <v>5</v>
      </c>
      <c r="G104">
        <v>10</v>
      </c>
      <c r="H104">
        <v>2820.78</v>
      </c>
      <c r="I104" t="s">
        <v>52</v>
      </c>
      <c r="J104" t="s">
        <v>40</v>
      </c>
      <c r="K104">
        <v>3.2</v>
      </c>
      <c r="L104">
        <v>1213</v>
      </c>
      <c r="M104">
        <v>3</v>
      </c>
      <c r="N104" t="s">
        <v>19</v>
      </c>
    </row>
    <row r="105" spans="1:14" x14ac:dyDescent="0.3">
      <c r="A105" t="s">
        <v>156</v>
      </c>
      <c r="B105" s="1">
        <v>45934</v>
      </c>
      <c r="C105" t="s">
        <v>73</v>
      </c>
      <c r="D105" t="s">
        <v>16</v>
      </c>
      <c r="E105">
        <v>1299.47</v>
      </c>
      <c r="F105">
        <v>3</v>
      </c>
      <c r="G105">
        <v>20</v>
      </c>
      <c r="H105">
        <v>3118.73</v>
      </c>
      <c r="I105" t="s">
        <v>43</v>
      </c>
      <c r="J105" t="s">
        <v>23</v>
      </c>
      <c r="K105">
        <v>3.5</v>
      </c>
      <c r="L105">
        <v>678</v>
      </c>
      <c r="M105">
        <v>3</v>
      </c>
      <c r="N105" t="s">
        <v>19</v>
      </c>
    </row>
    <row r="106" spans="1:14" x14ac:dyDescent="0.3">
      <c r="A106" t="s">
        <v>157</v>
      </c>
      <c r="B106" s="1">
        <v>45716</v>
      </c>
      <c r="C106" t="s">
        <v>77</v>
      </c>
      <c r="D106" t="s">
        <v>29</v>
      </c>
      <c r="E106">
        <v>648.78</v>
      </c>
      <c r="F106">
        <v>4</v>
      </c>
      <c r="G106">
        <v>0</v>
      </c>
      <c r="H106">
        <v>2595.12</v>
      </c>
      <c r="I106" t="s">
        <v>50</v>
      </c>
      <c r="J106" t="s">
        <v>18</v>
      </c>
      <c r="K106">
        <v>4.9000000000000004</v>
      </c>
      <c r="L106">
        <v>1632</v>
      </c>
      <c r="M106">
        <v>7</v>
      </c>
      <c r="N106" t="s">
        <v>19</v>
      </c>
    </row>
    <row r="107" spans="1:14" x14ac:dyDescent="0.3">
      <c r="A107" t="s">
        <v>158</v>
      </c>
      <c r="B107" s="1">
        <v>45665</v>
      </c>
      <c r="C107" t="s">
        <v>60</v>
      </c>
      <c r="D107" t="s">
        <v>61</v>
      </c>
      <c r="E107">
        <v>276.49</v>
      </c>
      <c r="F107">
        <v>3</v>
      </c>
      <c r="G107">
        <v>20</v>
      </c>
      <c r="H107">
        <v>663.58</v>
      </c>
      <c r="I107" t="s">
        <v>50</v>
      </c>
      <c r="J107" t="s">
        <v>18</v>
      </c>
      <c r="K107">
        <v>3.7</v>
      </c>
      <c r="L107">
        <v>1078</v>
      </c>
      <c r="M107">
        <v>5</v>
      </c>
      <c r="N107" t="s">
        <v>19</v>
      </c>
    </row>
    <row r="108" spans="1:14" x14ac:dyDescent="0.3">
      <c r="A108" t="s">
        <v>159</v>
      </c>
      <c r="B108" s="1">
        <v>45899</v>
      </c>
      <c r="C108" t="s">
        <v>56</v>
      </c>
      <c r="D108" t="s">
        <v>57</v>
      </c>
      <c r="E108">
        <v>2475.67</v>
      </c>
      <c r="F108">
        <v>1</v>
      </c>
      <c r="G108">
        <v>20</v>
      </c>
      <c r="H108">
        <v>1980.54</v>
      </c>
      <c r="I108" t="s">
        <v>43</v>
      </c>
      <c r="J108" t="s">
        <v>23</v>
      </c>
      <c r="K108">
        <v>4.0999999999999996</v>
      </c>
      <c r="L108">
        <v>911</v>
      </c>
      <c r="M108">
        <v>6</v>
      </c>
      <c r="N108" t="s">
        <v>26</v>
      </c>
    </row>
    <row r="109" spans="1:14" x14ac:dyDescent="0.3">
      <c r="A109" t="s">
        <v>160</v>
      </c>
      <c r="B109" s="1">
        <v>45717</v>
      </c>
      <c r="C109" t="s">
        <v>69</v>
      </c>
      <c r="D109" t="s">
        <v>46</v>
      </c>
      <c r="E109">
        <v>1197.0899999999999</v>
      </c>
      <c r="F109">
        <v>2</v>
      </c>
      <c r="G109">
        <v>0</v>
      </c>
      <c r="H109">
        <v>2394.1799999999998</v>
      </c>
      <c r="I109" t="s">
        <v>22</v>
      </c>
      <c r="J109" t="s">
        <v>40</v>
      </c>
      <c r="K109">
        <v>3.6</v>
      </c>
      <c r="L109">
        <v>2022</v>
      </c>
      <c r="M109">
        <v>1</v>
      </c>
      <c r="N109" t="s">
        <v>26</v>
      </c>
    </row>
    <row r="110" spans="1:14" x14ac:dyDescent="0.3">
      <c r="A110" t="s">
        <v>161</v>
      </c>
      <c r="B110" s="1">
        <v>45890</v>
      </c>
      <c r="C110" t="s">
        <v>60</v>
      </c>
      <c r="D110" t="s">
        <v>61</v>
      </c>
      <c r="E110">
        <v>325.87</v>
      </c>
      <c r="F110">
        <v>3</v>
      </c>
      <c r="G110">
        <v>25</v>
      </c>
      <c r="H110">
        <v>733.21</v>
      </c>
      <c r="I110" t="s">
        <v>52</v>
      </c>
      <c r="J110" t="s">
        <v>32</v>
      </c>
      <c r="K110">
        <v>4.4000000000000004</v>
      </c>
      <c r="L110">
        <v>2217</v>
      </c>
      <c r="M110">
        <v>4</v>
      </c>
      <c r="N110" t="s">
        <v>19</v>
      </c>
    </row>
    <row r="111" spans="1:14" x14ac:dyDescent="0.3">
      <c r="A111" t="s">
        <v>162</v>
      </c>
      <c r="B111" s="1">
        <v>45908</v>
      </c>
      <c r="C111" t="s">
        <v>15</v>
      </c>
      <c r="D111" t="s">
        <v>16</v>
      </c>
      <c r="E111">
        <v>542.82000000000005</v>
      </c>
      <c r="F111">
        <v>5</v>
      </c>
      <c r="G111">
        <v>15</v>
      </c>
      <c r="H111">
        <v>2306.9899999999998</v>
      </c>
      <c r="I111" t="s">
        <v>52</v>
      </c>
      <c r="J111" t="s">
        <v>23</v>
      </c>
      <c r="K111">
        <v>3.6</v>
      </c>
      <c r="L111">
        <v>1522</v>
      </c>
      <c r="M111">
        <v>2</v>
      </c>
      <c r="N111" t="s">
        <v>19</v>
      </c>
    </row>
    <row r="112" spans="1:14" x14ac:dyDescent="0.3">
      <c r="A112" t="s">
        <v>163</v>
      </c>
      <c r="B112" s="1">
        <v>46009</v>
      </c>
      <c r="C112" t="s">
        <v>15</v>
      </c>
      <c r="D112" t="s">
        <v>16</v>
      </c>
      <c r="E112">
        <v>539.09</v>
      </c>
      <c r="F112">
        <v>3</v>
      </c>
      <c r="G112">
        <v>20</v>
      </c>
      <c r="H112">
        <v>1293.82</v>
      </c>
      <c r="I112" t="s">
        <v>17</v>
      </c>
      <c r="J112" t="s">
        <v>32</v>
      </c>
      <c r="K112">
        <v>4.3</v>
      </c>
      <c r="L112">
        <v>253</v>
      </c>
      <c r="M112">
        <v>4</v>
      </c>
      <c r="N112" t="s">
        <v>19</v>
      </c>
    </row>
    <row r="113" spans="1:14" x14ac:dyDescent="0.3">
      <c r="A113" t="e">
        <f>+J1004bj</f>
        <v>#NAME?</v>
      </c>
      <c r="B113" s="1">
        <v>45997</v>
      </c>
      <c r="C113" t="s">
        <v>21</v>
      </c>
      <c r="D113" t="s">
        <v>16</v>
      </c>
      <c r="E113">
        <v>3391.04</v>
      </c>
      <c r="F113">
        <v>2</v>
      </c>
      <c r="G113">
        <v>25</v>
      </c>
      <c r="H113">
        <v>5086.5600000000004</v>
      </c>
      <c r="I113" t="s">
        <v>52</v>
      </c>
      <c r="J113" t="s">
        <v>36</v>
      </c>
      <c r="K113">
        <v>4.9000000000000004</v>
      </c>
      <c r="L113">
        <v>212</v>
      </c>
      <c r="M113">
        <v>7</v>
      </c>
      <c r="N113" t="s">
        <v>19</v>
      </c>
    </row>
    <row r="114" spans="1:14" x14ac:dyDescent="0.3">
      <c r="A114" t="s">
        <v>164</v>
      </c>
      <c r="B114" s="1">
        <v>45693</v>
      </c>
      <c r="C114" t="s">
        <v>104</v>
      </c>
      <c r="D114" t="s">
        <v>39</v>
      </c>
      <c r="E114">
        <v>1524.9</v>
      </c>
      <c r="F114">
        <v>5</v>
      </c>
      <c r="G114">
        <v>5</v>
      </c>
      <c r="H114">
        <v>7243.27</v>
      </c>
      <c r="I114" t="s">
        <v>22</v>
      </c>
      <c r="J114" t="s">
        <v>18</v>
      </c>
      <c r="K114">
        <v>4.5999999999999996</v>
      </c>
      <c r="L114">
        <v>959</v>
      </c>
      <c r="M114">
        <v>3</v>
      </c>
      <c r="N114" t="s">
        <v>19</v>
      </c>
    </row>
    <row r="115" spans="1:14" x14ac:dyDescent="0.3">
      <c r="A115" t="s">
        <v>165</v>
      </c>
      <c r="B115" s="1">
        <v>45732</v>
      </c>
      <c r="C115" t="s">
        <v>34</v>
      </c>
      <c r="D115" t="s">
        <v>35</v>
      </c>
      <c r="E115">
        <v>1139.21</v>
      </c>
      <c r="F115">
        <v>2</v>
      </c>
      <c r="G115">
        <v>20</v>
      </c>
      <c r="H115">
        <v>1822.74</v>
      </c>
      <c r="I115" t="s">
        <v>52</v>
      </c>
      <c r="J115" t="s">
        <v>36</v>
      </c>
      <c r="K115">
        <v>3.3</v>
      </c>
      <c r="L115">
        <v>110</v>
      </c>
      <c r="M115">
        <v>2</v>
      </c>
      <c r="N115" t="s">
        <v>26</v>
      </c>
    </row>
    <row r="116" spans="1:14" x14ac:dyDescent="0.3">
      <c r="A116" t="s">
        <v>166</v>
      </c>
      <c r="B116" s="1">
        <v>45666</v>
      </c>
      <c r="C116" t="s">
        <v>77</v>
      </c>
      <c r="D116" t="s">
        <v>29</v>
      </c>
      <c r="E116">
        <v>636.42999999999995</v>
      </c>
      <c r="F116">
        <v>2</v>
      </c>
      <c r="G116">
        <v>10</v>
      </c>
      <c r="H116">
        <v>1145.57</v>
      </c>
      <c r="I116" t="s">
        <v>43</v>
      </c>
      <c r="J116" t="s">
        <v>32</v>
      </c>
      <c r="K116">
        <v>4.5</v>
      </c>
      <c r="L116">
        <v>2159</v>
      </c>
      <c r="M116">
        <v>1</v>
      </c>
      <c r="N116" t="s">
        <v>19</v>
      </c>
    </row>
    <row r="117" spans="1:14" x14ac:dyDescent="0.3">
      <c r="A117" t="s">
        <v>167</v>
      </c>
      <c r="B117" s="1">
        <v>45920</v>
      </c>
      <c r="C117" t="s">
        <v>28</v>
      </c>
      <c r="D117" t="s">
        <v>29</v>
      </c>
      <c r="E117">
        <v>890.37</v>
      </c>
      <c r="F117">
        <v>5</v>
      </c>
      <c r="G117">
        <v>0</v>
      </c>
      <c r="H117">
        <v>4451.8500000000004</v>
      </c>
      <c r="I117" t="s">
        <v>22</v>
      </c>
      <c r="J117" t="s">
        <v>23</v>
      </c>
      <c r="K117">
        <v>3.4</v>
      </c>
      <c r="L117">
        <v>182</v>
      </c>
      <c r="M117">
        <v>6</v>
      </c>
      <c r="N117" t="s">
        <v>19</v>
      </c>
    </row>
    <row r="118" spans="1:14" x14ac:dyDescent="0.3">
      <c r="A118" t="s">
        <v>168</v>
      </c>
      <c r="B118" s="1">
        <v>45987</v>
      </c>
      <c r="C118" t="s">
        <v>45</v>
      </c>
      <c r="D118" t="s">
        <v>46</v>
      </c>
      <c r="E118">
        <v>658.73</v>
      </c>
      <c r="F118">
        <v>1</v>
      </c>
      <c r="G118">
        <v>0</v>
      </c>
      <c r="H118">
        <v>658.73</v>
      </c>
      <c r="I118" t="s">
        <v>43</v>
      </c>
      <c r="J118" t="s">
        <v>18</v>
      </c>
      <c r="K118">
        <v>4.7</v>
      </c>
      <c r="L118">
        <v>1751</v>
      </c>
      <c r="M118">
        <v>6</v>
      </c>
      <c r="N118" t="s">
        <v>26</v>
      </c>
    </row>
    <row r="119" spans="1:14" x14ac:dyDescent="0.3">
      <c r="A119" t="s">
        <v>169</v>
      </c>
      <c r="B119" s="1">
        <v>45822</v>
      </c>
      <c r="C119" t="s">
        <v>21</v>
      </c>
      <c r="D119" t="s">
        <v>16</v>
      </c>
      <c r="E119">
        <v>3012.44</v>
      </c>
      <c r="F119">
        <v>5</v>
      </c>
      <c r="G119">
        <v>5</v>
      </c>
      <c r="H119">
        <v>14309.09</v>
      </c>
      <c r="I119" t="s">
        <v>43</v>
      </c>
      <c r="J119" t="s">
        <v>36</v>
      </c>
      <c r="K119">
        <v>3.6</v>
      </c>
      <c r="L119">
        <v>2402</v>
      </c>
      <c r="M119">
        <v>5</v>
      </c>
      <c r="N119" t="s">
        <v>19</v>
      </c>
    </row>
    <row r="120" spans="1:14" x14ac:dyDescent="0.3">
      <c r="A120" t="s">
        <v>170</v>
      </c>
      <c r="B120" s="1">
        <v>45808</v>
      </c>
      <c r="C120" t="s">
        <v>54</v>
      </c>
      <c r="D120" t="s">
        <v>46</v>
      </c>
      <c r="E120">
        <v>764.79</v>
      </c>
      <c r="F120">
        <v>4</v>
      </c>
      <c r="G120">
        <v>20</v>
      </c>
      <c r="H120">
        <v>2447.33</v>
      </c>
      <c r="I120" t="s">
        <v>22</v>
      </c>
      <c r="J120" t="s">
        <v>40</v>
      </c>
      <c r="K120">
        <v>3.2</v>
      </c>
      <c r="L120">
        <v>473</v>
      </c>
      <c r="M120">
        <v>7</v>
      </c>
      <c r="N120" t="s">
        <v>19</v>
      </c>
    </row>
    <row r="121" spans="1:14" x14ac:dyDescent="0.3">
      <c r="A121" t="s">
        <v>171</v>
      </c>
      <c r="B121" s="1">
        <v>45889</v>
      </c>
      <c r="C121" t="s">
        <v>69</v>
      </c>
      <c r="D121" t="s">
        <v>46</v>
      </c>
      <c r="E121">
        <v>1063.5999999999999</v>
      </c>
      <c r="F121">
        <v>2</v>
      </c>
      <c r="G121">
        <v>15</v>
      </c>
      <c r="H121">
        <v>1808.12</v>
      </c>
      <c r="I121" t="s">
        <v>43</v>
      </c>
      <c r="J121" t="s">
        <v>23</v>
      </c>
      <c r="K121">
        <v>3.9</v>
      </c>
      <c r="L121">
        <v>1708</v>
      </c>
      <c r="M121">
        <v>6</v>
      </c>
      <c r="N121" t="s">
        <v>26</v>
      </c>
    </row>
    <row r="122" spans="1:14" x14ac:dyDescent="0.3">
      <c r="A122" t="s">
        <v>172</v>
      </c>
      <c r="B122" s="1">
        <v>45849</v>
      </c>
      <c r="C122" t="s">
        <v>34</v>
      </c>
      <c r="D122" t="s">
        <v>35</v>
      </c>
      <c r="E122">
        <v>1300.43</v>
      </c>
      <c r="F122">
        <v>2</v>
      </c>
      <c r="G122">
        <v>25</v>
      </c>
      <c r="H122">
        <v>1950.64</v>
      </c>
      <c r="I122" t="s">
        <v>50</v>
      </c>
      <c r="J122" t="s">
        <v>40</v>
      </c>
      <c r="K122">
        <v>3.1</v>
      </c>
      <c r="L122">
        <v>354</v>
      </c>
      <c r="M122">
        <v>1</v>
      </c>
      <c r="N122" t="s">
        <v>19</v>
      </c>
    </row>
    <row r="123" spans="1:14" x14ac:dyDescent="0.3">
      <c r="A123" t="s">
        <v>173</v>
      </c>
      <c r="B123" s="1">
        <v>45688</v>
      </c>
      <c r="C123" t="s">
        <v>63</v>
      </c>
      <c r="D123" t="s">
        <v>16</v>
      </c>
      <c r="E123">
        <v>1618.73</v>
      </c>
      <c r="F123">
        <v>5</v>
      </c>
      <c r="G123">
        <v>20</v>
      </c>
      <c r="H123">
        <v>6474.92</v>
      </c>
      <c r="I123" t="s">
        <v>43</v>
      </c>
      <c r="J123" t="s">
        <v>18</v>
      </c>
      <c r="K123">
        <v>4.3</v>
      </c>
      <c r="L123">
        <v>1687</v>
      </c>
      <c r="M123">
        <v>3</v>
      </c>
      <c r="N123" t="s">
        <v>19</v>
      </c>
    </row>
    <row r="124" spans="1:14" x14ac:dyDescent="0.3">
      <c r="A124" t="s">
        <v>174</v>
      </c>
      <c r="B124" s="1">
        <v>45965</v>
      </c>
      <c r="C124" t="s">
        <v>88</v>
      </c>
      <c r="D124" t="s">
        <v>35</v>
      </c>
      <c r="E124">
        <v>919.8</v>
      </c>
      <c r="F124">
        <v>3</v>
      </c>
      <c r="G124">
        <v>10</v>
      </c>
      <c r="H124">
        <v>2483.46</v>
      </c>
      <c r="I124" t="s">
        <v>17</v>
      </c>
      <c r="J124" t="s">
        <v>23</v>
      </c>
      <c r="K124">
        <v>4</v>
      </c>
      <c r="L124">
        <v>638</v>
      </c>
      <c r="M124">
        <v>6</v>
      </c>
      <c r="N124" t="s">
        <v>19</v>
      </c>
    </row>
    <row r="125" spans="1:14" x14ac:dyDescent="0.3">
      <c r="A125" t="s">
        <v>175</v>
      </c>
      <c r="B125" s="1">
        <v>45846</v>
      </c>
      <c r="C125" t="s">
        <v>63</v>
      </c>
      <c r="D125" t="s">
        <v>16</v>
      </c>
      <c r="E125">
        <v>1622.7</v>
      </c>
      <c r="F125">
        <v>1</v>
      </c>
      <c r="G125">
        <v>10</v>
      </c>
      <c r="H125">
        <v>1460.43</v>
      </c>
      <c r="I125" t="s">
        <v>22</v>
      </c>
      <c r="J125" t="s">
        <v>36</v>
      </c>
      <c r="K125">
        <v>4.5999999999999996</v>
      </c>
      <c r="L125">
        <v>2302</v>
      </c>
      <c r="M125">
        <v>7</v>
      </c>
      <c r="N125" t="s">
        <v>19</v>
      </c>
    </row>
    <row r="126" spans="1:14" x14ac:dyDescent="0.3">
      <c r="A126" t="s">
        <v>176</v>
      </c>
      <c r="B126" s="1">
        <v>45969</v>
      </c>
      <c r="C126" t="s">
        <v>25</v>
      </c>
      <c r="D126" t="s">
        <v>16</v>
      </c>
      <c r="E126">
        <v>2339.27</v>
      </c>
      <c r="F126">
        <v>3</v>
      </c>
      <c r="G126">
        <v>0</v>
      </c>
      <c r="H126">
        <v>7017.81</v>
      </c>
      <c r="I126" t="s">
        <v>52</v>
      </c>
      <c r="J126" t="s">
        <v>40</v>
      </c>
      <c r="K126">
        <v>4.4000000000000004</v>
      </c>
      <c r="L126">
        <v>1270</v>
      </c>
      <c r="M126">
        <v>3</v>
      </c>
      <c r="N126" t="s">
        <v>19</v>
      </c>
    </row>
    <row r="127" spans="1:14" x14ac:dyDescent="0.3">
      <c r="A127" t="s">
        <v>177</v>
      </c>
      <c r="B127" s="1">
        <v>45994</v>
      </c>
      <c r="C127" t="s">
        <v>31</v>
      </c>
      <c r="D127" t="s">
        <v>16</v>
      </c>
      <c r="E127">
        <v>834.61</v>
      </c>
      <c r="F127">
        <v>4</v>
      </c>
      <c r="G127">
        <v>0</v>
      </c>
      <c r="H127">
        <v>3338.44</v>
      </c>
      <c r="I127" t="s">
        <v>52</v>
      </c>
      <c r="J127" t="s">
        <v>32</v>
      </c>
      <c r="K127">
        <v>4.3</v>
      </c>
      <c r="L127">
        <v>130</v>
      </c>
      <c r="M127">
        <v>1</v>
      </c>
      <c r="N127" t="s">
        <v>19</v>
      </c>
    </row>
    <row r="128" spans="1:14" x14ac:dyDescent="0.3">
      <c r="A128" t="s">
        <v>178</v>
      </c>
      <c r="B128" s="1">
        <v>45890</v>
      </c>
      <c r="C128" t="s">
        <v>69</v>
      </c>
      <c r="D128" t="s">
        <v>46</v>
      </c>
      <c r="E128">
        <v>1070.44</v>
      </c>
      <c r="F128">
        <v>3</v>
      </c>
      <c r="G128">
        <v>5</v>
      </c>
      <c r="H128">
        <v>3050.75</v>
      </c>
      <c r="I128" t="s">
        <v>17</v>
      </c>
      <c r="J128" t="s">
        <v>40</v>
      </c>
      <c r="K128">
        <v>4.4000000000000004</v>
      </c>
      <c r="L128">
        <v>2329</v>
      </c>
      <c r="M128">
        <v>5</v>
      </c>
      <c r="N128" t="s">
        <v>26</v>
      </c>
    </row>
    <row r="129" spans="1:14" x14ac:dyDescent="0.3">
      <c r="A129" t="s">
        <v>179</v>
      </c>
      <c r="B129" s="1">
        <v>45974</v>
      </c>
      <c r="C129" t="s">
        <v>38</v>
      </c>
      <c r="D129" t="s">
        <v>39</v>
      </c>
      <c r="E129">
        <v>732.14</v>
      </c>
      <c r="F129">
        <v>1</v>
      </c>
      <c r="G129">
        <v>25</v>
      </c>
      <c r="H129">
        <v>549.11</v>
      </c>
      <c r="I129" t="s">
        <v>43</v>
      </c>
      <c r="J129" t="s">
        <v>23</v>
      </c>
      <c r="K129">
        <v>3.9</v>
      </c>
      <c r="L129">
        <v>1741</v>
      </c>
      <c r="M129">
        <v>4</v>
      </c>
      <c r="N129" t="s">
        <v>19</v>
      </c>
    </row>
    <row r="130" spans="1:14" x14ac:dyDescent="0.3">
      <c r="A130" t="s">
        <v>180</v>
      </c>
      <c r="B130" s="1">
        <v>45920</v>
      </c>
      <c r="C130" t="s">
        <v>104</v>
      </c>
      <c r="D130" t="s">
        <v>39</v>
      </c>
      <c r="E130">
        <v>1477.99</v>
      </c>
      <c r="F130">
        <v>1</v>
      </c>
      <c r="G130">
        <v>10</v>
      </c>
      <c r="H130">
        <v>1330.19</v>
      </c>
      <c r="I130" t="s">
        <v>50</v>
      </c>
      <c r="J130" t="s">
        <v>18</v>
      </c>
      <c r="K130">
        <v>3.6</v>
      </c>
      <c r="L130">
        <v>2434</v>
      </c>
      <c r="M130">
        <v>4</v>
      </c>
      <c r="N130" t="s">
        <v>19</v>
      </c>
    </row>
    <row r="131" spans="1:14" x14ac:dyDescent="0.3">
      <c r="A131" t="s">
        <v>181</v>
      </c>
      <c r="B131" s="1">
        <v>45860</v>
      </c>
      <c r="C131" t="s">
        <v>56</v>
      </c>
      <c r="D131" t="s">
        <v>57</v>
      </c>
      <c r="E131">
        <v>2072.63</v>
      </c>
      <c r="F131">
        <v>5</v>
      </c>
      <c r="G131">
        <v>0</v>
      </c>
      <c r="H131">
        <v>10363.15</v>
      </c>
      <c r="I131" t="s">
        <v>50</v>
      </c>
      <c r="J131" t="s">
        <v>23</v>
      </c>
      <c r="K131">
        <v>3.6</v>
      </c>
      <c r="L131">
        <v>870</v>
      </c>
      <c r="M131">
        <v>7</v>
      </c>
      <c r="N131" t="s">
        <v>19</v>
      </c>
    </row>
    <row r="132" spans="1:14" x14ac:dyDescent="0.3">
      <c r="A132" t="s">
        <v>182</v>
      </c>
      <c r="B132" s="1">
        <v>45719</v>
      </c>
      <c r="C132" t="s">
        <v>77</v>
      </c>
      <c r="D132" t="s">
        <v>29</v>
      </c>
      <c r="E132">
        <v>733.53</v>
      </c>
      <c r="F132">
        <v>1</v>
      </c>
      <c r="G132">
        <v>15</v>
      </c>
      <c r="H132">
        <v>623.5</v>
      </c>
      <c r="I132" t="s">
        <v>22</v>
      </c>
      <c r="J132" t="s">
        <v>36</v>
      </c>
      <c r="K132">
        <v>3.4</v>
      </c>
      <c r="L132">
        <v>1562</v>
      </c>
      <c r="M132">
        <v>5</v>
      </c>
      <c r="N132" t="s">
        <v>19</v>
      </c>
    </row>
    <row r="133" spans="1:14" x14ac:dyDescent="0.3">
      <c r="A133" t="s">
        <v>183</v>
      </c>
      <c r="B133" s="1">
        <v>45694</v>
      </c>
      <c r="C133" t="s">
        <v>28</v>
      </c>
      <c r="D133" t="s">
        <v>29</v>
      </c>
      <c r="E133">
        <v>816.71</v>
      </c>
      <c r="F133">
        <v>4</v>
      </c>
      <c r="G133">
        <v>25</v>
      </c>
      <c r="H133">
        <v>2450.13</v>
      </c>
      <c r="I133" t="s">
        <v>43</v>
      </c>
      <c r="J133" t="s">
        <v>36</v>
      </c>
      <c r="K133">
        <v>3</v>
      </c>
      <c r="L133">
        <v>323</v>
      </c>
      <c r="M133">
        <v>7</v>
      </c>
      <c r="N133" t="s">
        <v>19</v>
      </c>
    </row>
    <row r="134" spans="1:14" x14ac:dyDescent="0.3">
      <c r="A134" t="s">
        <v>184</v>
      </c>
      <c r="B134" s="1">
        <v>46021</v>
      </c>
      <c r="C134" t="s">
        <v>60</v>
      </c>
      <c r="D134" t="s">
        <v>61</v>
      </c>
      <c r="E134">
        <v>275.99</v>
      </c>
      <c r="F134">
        <v>4</v>
      </c>
      <c r="G134">
        <v>10</v>
      </c>
      <c r="H134">
        <v>993.56</v>
      </c>
      <c r="I134" t="s">
        <v>22</v>
      </c>
      <c r="J134" t="s">
        <v>32</v>
      </c>
      <c r="K134">
        <v>3</v>
      </c>
      <c r="L134">
        <v>1335</v>
      </c>
      <c r="M134">
        <v>2</v>
      </c>
      <c r="N134" t="s">
        <v>19</v>
      </c>
    </row>
    <row r="135" spans="1:14" x14ac:dyDescent="0.3">
      <c r="A135" t="s">
        <v>185</v>
      </c>
      <c r="B135" s="1">
        <v>45703</v>
      </c>
      <c r="C135" t="s">
        <v>28</v>
      </c>
      <c r="D135" t="s">
        <v>29</v>
      </c>
      <c r="E135">
        <v>852.85</v>
      </c>
      <c r="F135">
        <v>4</v>
      </c>
      <c r="G135">
        <v>0</v>
      </c>
      <c r="H135">
        <v>3411.4</v>
      </c>
      <c r="I135" t="s">
        <v>50</v>
      </c>
      <c r="J135" t="s">
        <v>23</v>
      </c>
      <c r="K135">
        <v>4.2</v>
      </c>
      <c r="L135">
        <v>2151</v>
      </c>
      <c r="M135">
        <v>1</v>
      </c>
      <c r="N135" t="s">
        <v>19</v>
      </c>
    </row>
    <row r="136" spans="1:14" x14ac:dyDescent="0.3">
      <c r="A136" t="s">
        <v>186</v>
      </c>
      <c r="B136" s="1">
        <v>45828</v>
      </c>
      <c r="C136" t="s">
        <v>56</v>
      </c>
      <c r="D136" t="s">
        <v>57</v>
      </c>
      <c r="E136">
        <v>2303.8200000000002</v>
      </c>
      <c r="F136">
        <v>2</v>
      </c>
      <c r="G136">
        <v>0</v>
      </c>
      <c r="H136">
        <v>4607.6400000000003</v>
      </c>
      <c r="I136" t="s">
        <v>50</v>
      </c>
      <c r="J136" t="s">
        <v>23</v>
      </c>
      <c r="K136">
        <v>3.2</v>
      </c>
      <c r="L136">
        <v>2093</v>
      </c>
      <c r="M136">
        <v>2</v>
      </c>
      <c r="N136" t="s">
        <v>19</v>
      </c>
    </row>
    <row r="137" spans="1:14" x14ac:dyDescent="0.3">
      <c r="A137" t="s">
        <v>187</v>
      </c>
      <c r="B137" s="1">
        <v>45778</v>
      </c>
      <c r="C137" t="s">
        <v>73</v>
      </c>
      <c r="D137" t="s">
        <v>16</v>
      </c>
      <c r="E137">
        <v>1235.5999999999999</v>
      </c>
      <c r="F137">
        <v>1</v>
      </c>
      <c r="G137">
        <v>5</v>
      </c>
      <c r="H137">
        <v>1173.82</v>
      </c>
      <c r="I137" t="s">
        <v>17</v>
      </c>
      <c r="J137" t="s">
        <v>40</v>
      </c>
      <c r="K137">
        <v>3.3</v>
      </c>
      <c r="L137">
        <v>631</v>
      </c>
      <c r="M137">
        <v>7</v>
      </c>
      <c r="N137" t="s">
        <v>19</v>
      </c>
    </row>
    <row r="138" spans="1:14" x14ac:dyDescent="0.3">
      <c r="A138" t="s">
        <v>188</v>
      </c>
      <c r="B138" s="1">
        <v>45895</v>
      </c>
      <c r="C138" t="s">
        <v>66</v>
      </c>
      <c r="D138" t="s">
        <v>46</v>
      </c>
      <c r="E138">
        <v>394.92</v>
      </c>
      <c r="F138">
        <v>5</v>
      </c>
      <c r="G138">
        <v>20</v>
      </c>
      <c r="H138">
        <v>1579.68</v>
      </c>
      <c r="I138" t="s">
        <v>22</v>
      </c>
      <c r="J138" t="s">
        <v>23</v>
      </c>
      <c r="K138">
        <v>4.8</v>
      </c>
      <c r="L138">
        <v>2317</v>
      </c>
      <c r="M138">
        <v>6</v>
      </c>
      <c r="N138" t="s">
        <v>19</v>
      </c>
    </row>
    <row r="139" spans="1:14" x14ac:dyDescent="0.3">
      <c r="A139" t="s">
        <v>189</v>
      </c>
      <c r="B139" s="1">
        <v>45735</v>
      </c>
      <c r="C139" t="s">
        <v>77</v>
      </c>
      <c r="D139" t="s">
        <v>29</v>
      </c>
      <c r="E139">
        <v>694.66</v>
      </c>
      <c r="F139">
        <v>4</v>
      </c>
      <c r="G139">
        <v>0</v>
      </c>
      <c r="H139">
        <v>2778.64</v>
      </c>
      <c r="I139" t="s">
        <v>22</v>
      </c>
      <c r="J139" t="s">
        <v>18</v>
      </c>
      <c r="K139">
        <v>4.3</v>
      </c>
      <c r="L139">
        <v>1130</v>
      </c>
      <c r="M139">
        <v>5</v>
      </c>
      <c r="N139" t="s">
        <v>26</v>
      </c>
    </row>
    <row r="140" spans="1:14" x14ac:dyDescent="0.3">
      <c r="A140" t="s">
        <v>190</v>
      </c>
      <c r="B140" s="1">
        <v>45894</v>
      </c>
      <c r="C140" t="s">
        <v>88</v>
      </c>
      <c r="D140" t="s">
        <v>35</v>
      </c>
      <c r="E140">
        <v>910.47</v>
      </c>
      <c r="F140">
        <v>4</v>
      </c>
      <c r="G140">
        <v>0</v>
      </c>
      <c r="H140">
        <v>3641.88</v>
      </c>
      <c r="I140" t="s">
        <v>17</v>
      </c>
      <c r="J140" t="s">
        <v>36</v>
      </c>
      <c r="K140">
        <v>4.7</v>
      </c>
      <c r="L140">
        <v>319</v>
      </c>
      <c r="M140">
        <v>6</v>
      </c>
      <c r="N140" t="s">
        <v>19</v>
      </c>
    </row>
    <row r="141" spans="1:14" x14ac:dyDescent="0.3">
      <c r="A141" t="s">
        <v>191</v>
      </c>
      <c r="B141" s="1">
        <v>45917</v>
      </c>
      <c r="C141" t="s">
        <v>100</v>
      </c>
      <c r="D141" t="s">
        <v>35</v>
      </c>
      <c r="E141">
        <v>456.21</v>
      </c>
      <c r="F141">
        <v>4</v>
      </c>
      <c r="G141">
        <v>15</v>
      </c>
      <c r="H141">
        <v>1551.11</v>
      </c>
      <c r="I141" t="s">
        <v>22</v>
      </c>
      <c r="J141" t="s">
        <v>40</v>
      </c>
      <c r="K141">
        <v>4.9000000000000004</v>
      </c>
      <c r="L141">
        <v>173</v>
      </c>
      <c r="M141">
        <v>4</v>
      </c>
      <c r="N141" t="s">
        <v>19</v>
      </c>
    </row>
    <row r="142" spans="1:14" x14ac:dyDescent="0.3">
      <c r="A142" t="s">
        <v>192</v>
      </c>
      <c r="B142" s="1">
        <v>45967</v>
      </c>
      <c r="C142" t="s">
        <v>77</v>
      </c>
      <c r="D142" t="s">
        <v>29</v>
      </c>
      <c r="E142">
        <v>650.19000000000005</v>
      </c>
      <c r="F142">
        <v>4</v>
      </c>
      <c r="G142">
        <v>20</v>
      </c>
      <c r="H142">
        <v>2080.61</v>
      </c>
      <c r="I142" t="s">
        <v>50</v>
      </c>
      <c r="J142" t="s">
        <v>18</v>
      </c>
      <c r="K142">
        <v>3.1</v>
      </c>
      <c r="L142">
        <v>428</v>
      </c>
      <c r="M142">
        <v>7</v>
      </c>
      <c r="N142" t="s">
        <v>19</v>
      </c>
    </row>
    <row r="143" spans="1:14" x14ac:dyDescent="0.3">
      <c r="A143" t="s">
        <v>193</v>
      </c>
      <c r="B143" s="1">
        <v>45988</v>
      </c>
      <c r="C143" t="s">
        <v>54</v>
      </c>
      <c r="D143" t="s">
        <v>46</v>
      </c>
      <c r="E143">
        <v>711.21</v>
      </c>
      <c r="F143">
        <v>2</v>
      </c>
      <c r="G143">
        <v>0</v>
      </c>
      <c r="H143">
        <v>1422.42</v>
      </c>
      <c r="I143" t="s">
        <v>52</v>
      </c>
      <c r="J143" t="s">
        <v>23</v>
      </c>
      <c r="K143">
        <v>3.9</v>
      </c>
      <c r="L143">
        <v>1804</v>
      </c>
      <c r="M143">
        <v>5</v>
      </c>
      <c r="N143" t="s">
        <v>19</v>
      </c>
    </row>
    <row r="144" spans="1:14" x14ac:dyDescent="0.3">
      <c r="A144" t="s">
        <v>194</v>
      </c>
      <c r="B144" s="1">
        <v>45802</v>
      </c>
      <c r="C144" t="s">
        <v>28</v>
      </c>
      <c r="D144" t="s">
        <v>29</v>
      </c>
      <c r="E144">
        <v>948.35</v>
      </c>
      <c r="F144">
        <v>4</v>
      </c>
      <c r="G144">
        <v>15</v>
      </c>
      <c r="H144">
        <v>3224.39</v>
      </c>
      <c r="I144" t="s">
        <v>50</v>
      </c>
      <c r="J144" t="s">
        <v>18</v>
      </c>
      <c r="K144">
        <v>4.4000000000000004</v>
      </c>
      <c r="L144">
        <v>219</v>
      </c>
      <c r="M144">
        <v>7</v>
      </c>
      <c r="N144" t="s">
        <v>19</v>
      </c>
    </row>
    <row r="145" spans="1:14" x14ac:dyDescent="0.3">
      <c r="A145" t="s">
        <v>195</v>
      </c>
      <c r="B145" s="1">
        <v>45706</v>
      </c>
      <c r="C145" t="s">
        <v>77</v>
      </c>
      <c r="D145" t="s">
        <v>29</v>
      </c>
      <c r="E145">
        <v>683.14</v>
      </c>
      <c r="F145">
        <v>5</v>
      </c>
      <c r="G145">
        <v>25</v>
      </c>
      <c r="H145">
        <v>2561.77</v>
      </c>
      <c r="I145" t="s">
        <v>17</v>
      </c>
      <c r="J145" t="s">
        <v>36</v>
      </c>
      <c r="K145">
        <v>3.5</v>
      </c>
      <c r="L145">
        <v>2473</v>
      </c>
      <c r="M145">
        <v>7</v>
      </c>
      <c r="N145" t="s">
        <v>19</v>
      </c>
    </row>
    <row r="146" spans="1:14" x14ac:dyDescent="0.3">
      <c r="A146" t="s">
        <v>196</v>
      </c>
      <c r="B146" s="1">
        <v>45837</v>
      </c>
      <c r="C146" t="s">
        <v>73</v>
      </c>
      <c r="D146" t="s">
        <v>16</v>
      </c>
      <c r="E146">
        <v>1350.57</v>
      </c>
      <c r="F146">
        <v>3</v>
      </c>
      <c r="G146">
        <v>25</v>
      </c>
      <c r="H146">
        <v>3038.78</v>
      </c>
      <c r="I146" t="s">
        <v>50</v>
      </c>
      <c r="J146" t="s">
        <v>36</v>
      </c>
      <c r="K146">
        <v>3.8</v>
      </c>
      <c r="L146">
        <v>2442</v>
      </c>
      <c r="M146">
        <v>6</v>
      </c>
      <c r="N146" t="s">
        <v>19</v>
      </c>
    </row>
    <row r="147" spans="1:14" x14ac:dyDescent="0.3">
      <c r="A147" t="s">
        <v>197</v>
      </c>
      <c r="B147" s="1">
        <v>45987</v>
      </c>
      <c r="C147" t="s">
        <v>60</v>
      </c>
      <c r="D147" t="s">
        <v>61</v>
      </c>
      <c r="E147">
        <v>309.17</v>
      </c>
      <c r="F147">
        <v>3</v>
      </c>
      <c r="G147">
        <v>5</v>
      </c>
      <c r="H147">
        <v>881.13</v>
      </c>
      <c r="I147" t="s">
        <v>43</v>
      </c>
      <c r="J147" t="s">
        <v>36</v>
      </c>
      <c r="K147">
        <v>4.7</v>
      </c>
      <c r="L147">
        <v>2161</v>
      </c>
      <c r="M147">
        <v>1</v>
      </c>
      <c r="N147" t="s">
        <v>19</v>
      </c>
    </row>
    <row r="148" spans="1:14" x14ac:dyDescent="0.3">
      <c r="A148" t="s">
        <v>198</v>
      </c>
      <c r="B148" s="1">
        <v>45667</v>
      </c>
      <c r="C148" t="s">
        <v>28</v>
      </c>
      <c r="D148" t="s">
        <v>29</v>
      </c>
      <c r="E148">
        <v>841.51</v>
      </c>
      <c r="F148">
        <v>3</v>
      </c>
      <c r="G148">
        <v>10</v>
      </c>
      <c r="H148">
        <v>2272.08</v>
      </c>
      <c r="I148" t="s">
        <v>52</v>
      </c>
      <c r="J148" t="s">
        <v>40</v>
      </c>
      <c r="K148">
        <v>3.4</v>
      </c>
      <c r="L148">
        <v>1996</v>
      </c>
      <c r="M148">
        <v>2</v>
      </c>
      <c r="N148" t="s">
        <v>19</v>
      </c>
    </row>
    <row r="149" spans="1:14" x14ac:dyDescent="0.3">
      <c r="A149" t="s">
        <v>199</v>
      </c>
      <c r="B149" s="1">
        <v>45809</v>
      </c>
      <c r="C149" t="s">
        <v>21</v>
      </c>
      <c r="D149" t="s">
        <v>16</v>
      </c>
      <c r="E149">
        <v>3477.72</v>
      </c>
      <c r="F149">
        <v>1</v>
      </c>
      <c r="G149">
        <v>20</v>
      </c>
      <c r="H149">
        <v>2782.18</v>
      </c>
      <c r="I149" t="s">
        <v>22</v>
      </c>
      <c r="J149" t="s">
        <v>40</v>
      </c>
      <c r="K149">
        <v>4.7</v>
      </c>
      <c r="L149">
        <v>2161</v>
      </c>
      <c r="M149">
        <v>1</v>
      </c>
      <c r="N149" t="s">
        <v>19</v>
      </c>
    </row>
    <row r="150" spans="1:14" x14ac:dyDescent="0.3">
      <c r="A150" t="s">
        <v>200</v>
      </c>
      <c r="B150" s="1">
        <v>45850</v>
      </c>
      <c r="C150" t="s">
        <v>100</v>
      </c>
      <c r="D150" t="s">
        <v>35</v>
      </c>
      <c r="E150">
        <v>420.34</v>
      </c>
      <c r="F150">
        <v>2</v>
      </c>
      <c r="G150">
        <v>5</v>
      </c>
      <c r="H150">
        <v>798.65</v>
      </c>
      <c r="I150" t="s">
        <v>43</v>
      </c>
      <c r="J150" t="s">
        <v>23</v>
      </c>
      <c r="K150">
        <v>4.4000000000000004</v>
      </c>
      <c r="L150">
        <v>683</v>
      </c>
      <c r="M150">
        <v>6</v>
      </c>
      <c r="N150" t="s">
        <v>19</v>
      </c>
    </row>
    <row r="151" spans="1:14" x14ac:dyDescent="0.3">
      <c r="A151" t="s">
        <v>201</v>
      </c>
      <c r="B151" s="1">
        <v>45885</v>
      </c>
      <c r="C151" t="s">
        <v>56</v>
      </c>
      <c r="D151" t="s">
        <v>57</v>
      </c>
      <c r="E151">
        <v>2415.0500000000002</v>
      </c>
      <c r="F151">
        <v>5</v>
      </c>
      <c r="G151">
        <v>10</v>
      </c>
      <c r="H151">
        <v>10867.73</v>
      </c>
      <c r="I151" t="s">
        <v>43</v>
      </c>
      <c r="J151" t="s">
        <v>40</v>
      </c>
      <c r="K151">
        <v>4.5999999999999996</v>
      </c>
      <c r="L151">
        <v>963</v>
      </c>
      <c r="M151">
        <v>5</v>
      </c>
      <c r="N151" t="s">
        <v>19</v>
      </c>
    </row>
    <row r="152" spans="1:14" x14ac:dyDescent="0.3">
      <c r="A152" t="s">
        <v>202</v>
      </c>
      <c r="B152" s="1">
        <v>46005</v>
      </c>
      <c r="C152" t="s">
        <v>28</v>
      </c>
      <c r="D152" t="s">
        <v>29</v>
      </c>
      <c r="E152">
        <v>892.11</v>
      </c>
      <c r="F152">
        <v>5</v>
      </c>
      <c r="G152">
        <v>15</v>
      </c>
      <c r="H152">
        <v>3791.47</v>
      </c>
      <c r="I152" t="s">
        <v>52</v>
      </c>
      <c r="J152" t="s">
        <v>40</v>
      </c>
      <c r="K152">
        <v>3.6</v>
      </c>
      <c r="L152">
        <v>1569</v>
      </c>
      <c r="M152">
        <v>5</v>
      </c>
      <c r="N152" t="s">
        <v>19</v>
      </c>
    </row>
    <row r="153" spans="1:14" x14ac:dyDescent="0.3">
      <c r="A153" t="s">
        <v>203</v>
      </c>
      <c r="B153" s="1">
        <v>45728</v>
      </c>
      <c r="C153" t="s">
        <v>100</v>
      </c>
      <c r="D153" t="s">
        <v>35</v>
      </c>
      <c r="E153">
        <v>461.68</v>
      </c>
      <c r="F153">
        <v>3</v>
      </c>
      <c r="G153">
        <v>0</v>
      </c>
      <c r="H153">
        <v>1385.04</v>
      </c>
      <c r="I153" t="s">
        <v>22</v>
      </c>
      <c r="J153" t="s">
        <v>18</v>
      </c>
      <c r="K153">
        <v>4.7</v>
      </c>
      <c r="L153">
        <v>2276</v>
      </c>
      <c r="M153">
        <v>1</v>
      </c>
      <c r="N153" t="s">
        <v>19</v>
      </c>
    </row>
    <row r="154" spans="1:14" x14ac:dyDescent="0.3">
      <c r="A154" t="s">
        <v>204</v>
      </c>
      <c r="B154" s="1">
        <v>45700</v>
      </c>
      <c r="C154" t="s">
        <v>88</v>
      </c>
      <c r="D154" t="s">
        <v>35</v>
      </c>
      <c r="E154">
        <v>988.87</v>
      </c>
      <c r="F154">
        <v>2</v>
      </c>
      <c r="G154">
        <v>10</v>
      </c>
      <c r="H154">
        <v>1779.97</v>
      </c>
      <c r="I154" t="s">
        <v>52</v>
      </c>
      <c r="J154" t="s">
        <v>32</v>
      </c>
      <c r="K154">
        <v>4</v>
      </c>
      <c r="L154">
        <v>1796</v>
      </c>
      <c r="M154">
        <v>1</v>
      </c>
      <c r="N154" t="s">
        <v>19</v>
      </c>
    </row>
    <row r="155" spans="1:14" x14ac:dyDescent="0.3">
      <c r="A155" t="s">
        <v>205</v>
      </c>
      <c r="B155" s="1">
        <v>45671</v>
      </c>
      <c r="C155" t="s">
        <v>28</v>
      </c>
      <c r="D155" t="s">
        <v>29</v>
      </c>
      <c r="E155">
        <v>880.38</v>
      </c>
      <c r="F155">
        <v>4</v>
      </c>
      <c r="G155">
        <v>0</v>
      </c>
      <c r="H155">
        <v>3521.52</v>
      </c>
      <c r="I155" t="s">
        <v>17</v>
      </c>
      <c r="J155" t="s">
        <v>23</v>
      </c>
      <c r="K155">
        <v>3.7</v>
      </c>
      <c r="L155">
        <v>1586</v>
      </c>
      <c r="M155">
        <v>1</v>
      </c>
      <c r="N155" t="s">
        <v>19</v>
      </c>
    </row>
    <row r="156" spans="1:14" x14ac:dyDescent="0.3">
      <c r="A156" t="s">
        <v>206</v>
      </c>
      <c r="B156" s="1">
        <v>45990</v>
      </c>
      <c r="C156" t="s">
        <v>15</v>
      </c>
      <c r="D156" t="s">
        <v>16</v>
      </c>
      <c r="E156">
        <v>462.83</v>
      </c>
      <c r="F156">
        <v>3</v>
      </c>
      <c r="G156">
        <v>5</v>
      </c>
      <c r="H156">
        <v>1319.07</v>
      </c>
      <c r="I156" t="s">
        <v>43</v>
      </c>
      <c r="J156" t="s">
        <v>32</v>
      </c>
      <c r="K156">
        <v>3.6</v>
      </c>
      <c r="L156">
        <v>1940</v>
      </c>
      <c r="M156">
        <v>6</v>
      </c>
      <c r="N156" t="s">
        <v>19</v>
      </c>
    </row>
    <row r="157" spans="1:14" x14ac:dyDescent="0.3">
      <c r="A157" t="s">
        <v>207</v>
      </c>
      <c r="B157" s="1">
        <v>45660</v>
      </c>
      <c r="C157" t="s">
        <v>100</v>
      </c>
      <c r="D157" t="s">
        <v>35</v>
      </c>
      <c r="E157">
        <v>427.08</v>
      </c>
      <c r="F157">
        <v>1</v>
      </c>
      <c r="G157">
        <v>0</v>
      </c>
      <c r="H157">
        <v>427.08</v>
      </c>
      <c r="I157" t="s">
        <v>43</v>
      </c>
      <c r="J157" t="s">
        <v>18</v>
      </c>
      <c r="K157">
        <v>4.7</v>
      </c>
      <c r="L157">
        <v>2252</v>
      </c>
      <c r="M157">
        <v>6</v>
      </c>
      <c r="N157" t="s">
        <v>19</v>
      </c>
    </row>
    <row r="158" spans="1:14" x14ac:dyDescent="0.3">
      <c r="A158" t="s">
        <v>208</v>
      </c>
      <c r="B158" s="1">
        <v>45779</v>
      </c>
      <c r="C158" t="s">
        <v>88</v>
      </c>
      <c r="D158" t="s">
        <v>35</v>
      </c>
      <c r="E158">
        <v>908.64</v>
      </c>
      <c r="F158">
        <v>3</v>
      </c>
      <c r="G158">
        <v>0</v>
      </c>
      <c r="H158">
        <v>2725.92</v>
      </c>
      <c r="I158" t="s">
        <v>43</v>
      </c>
      <c r="J158" t="s">
        <v>36</v>
      </c>
      <c r="K158">
        <v>3.8</v>
      </c>
      <c r="L158">
        <v>1877</v>
      </c>
      <c r="M158">
        <v>1</v>
      </c>
      <c r="N158" t="s">
        <v>26</v>
      </c>
    </row>
    <row r="159" spans="1:14" x14ac:dyDescent="0.3">
      <c r="A159" t="s">
        <v>209</v>
      </c>
      <c r="B159" s="1">
        <v>45666</v>
      </c>
      <c r="C159" t="s">
        <v>63</v>
      </c>
      <c r="D159" t="s">
        <v>16</v>
      </c>
      <c r="E159">
        <v>1516.47</v>
      </c>
      <c r="F159">
        <v>5</v>
      </c>
      <c r="G159">
        <v>20</v>
      </c>
      <c r="H159">
        <v>6065.88</v>
      </c>
      <c r="I159" t="s">
        <v>52</v>
      </c>
      <c r="J159" t="s">
        <v>36</v>
      </c>
      <c r="K159">
        <v>3.3</v>
      </c>
      <c r="L159">
        <v>1763</v>
      </c>
      <c r="M159">
        <v>1</v>
      </c>
      <c r="N159" t="s">
        <v>19</v>
      </c>
    </row>
    <row r="160" spans="1:14" x14ac:dyDescent="0.3">
      <c r="A160" t="s">
        <v>210</v>
      </c>
      <c r="B160" s="1">
        <v>45753</v>
      </c>
      <c r="C160" t="s">
        <v>69</v>
      </c>
      <c r="D160" t="s">
        <v>46</v>
      </c>
      <c r="E160">
        <v>1203.33</v>
      </c>
      <c r="F160">
        <v>1</v>
      </c>
      <c r="G160">
        <v>20</v>
      </c>
      <c r="H160">
        <v>962.66</v>
      </c>
      <c r="I160" t="s">
        <v>22</v>
      </c>
      <c r="J160" t="s">
        <v>36</v>
      </c>
      <c r="K160">
        <v>3.1</v>
      </c>
      <c r="L160">
        <v>2159</v>
      </c>
      <c r="M160">
        <v>5</v>
      </c>
      <c r="N160" t="s">
        <v>19</v>
      </c>
    </row>
    <row r="161" spans="1:14" x14ac:dyDescent="0.3">
      <c r="A161" t="s">
        <v>211</v>
      </c>
      <c r="B161" s="1">
        <v>45857</v>
      </c>
      <c r="C161" t="s">
        <v>25</v>
      </c>
      <c r="D161" t="s">
        <v>16</v>
      </c>
      <c r="E161">
        <v>2566.81</v>
      </c>
      <c r="F161">
        <v>4</v>
      </c>
      <c r="G161">
        <v>0</v>
      </c>
      <c r="H161">
        <v>10267.24</v>
      </c>
      <c r="I161" t="s">
        <v>17</v>
      </c>
      <c r="J161" t="s">
        <v>23</v>
      </c>
      <c r="K161">
        <v>5</v>
      </c>
      <c r="L161">
        <v>1043</v>
      </c>
      <c r="M161">
        <v>6</v>
      </c>
      <c r="N161" t="s">
        <v>26</v>
      </c>
    </row>
    <row r="162" spans="1:14" x14ac:dyDescent="0.3">
      <c r="A162" t="s">
        <v>212</v>
      </c>
      <c r="B162" s="1">
        <v>45994</v>
      </c>
      <c r="C162" t="s">
        <v>56</v>
      </c>
      <c r="D162" t="s">
        <v>57</v>
      </c>
      <c r="E162">
        <v>2407.14</v>
      </c>
      <c r="F162">
        <v>1</v>
      </c>
      <c r="G162">
        <v>20</v>
      </c>
      <c r="H162">
        <v>1925.71</v>
      </c>
      <c r="I162" t="s">
        <v>52</v>
      </c>
      <c r="J162" t="s">
        <v>32</v>
      </c>
      <c r="K162">
        <v>3.7</v>
      </c>
      <c r="L162">
        <v>186</v>
      </c>
      <c r="M162">
        <v>3</v>
      </c>
      <c r="N162" t="s">
        <v>19</v>
      </c>
    </row>
    <row r="163" spans="1:14" x14ac:dyDescent="0.3">
      <c r="A163" t="s">
        <v>213</v>
      </c>
      <c r="B163" s="1">
        <v>45981</v>
      </c>
      <c r="C163" t="s">
        <v>66</v>
      </c>
      <c r="D163" t="s">
        <v>46</v>
      </c>
      <c r="E163">
        <v>364.14</v>
      </c>
      <c r="F163">
        <v>2</v>
      </c>
      <c r="G163">
        <v>5</v>
      </c>
      <c r="H163">
        <v>691.87</v>
      </c>
      <c r="I163" t="s">
        <v>17</v>
      </c>
      <c r="J163" t="s">
        <v>40</v>
      </c>
      <c r="K163">
        <v>4.5999999999999996</v>
      </c>
      <c r="L163">
        <v>1879</v>
      </c>
      <c r="M163">
        <v>1</v>
      </c>
      <c r="N163" t="s">
        <v>19</v>
      </c>
    </row>
    <row r="164" spans="1:14" x14ac:dyDescent="0.3">
      <c r="A164" t="s">
        <v>214</v>
      </c>
      <c r="B164" s="1">
        <v>45819</v>
      </c>
      <c r="C164" t="s">
        <v>42</v>
      </c>
      <c r="D164" t="s">
        <v>16</v>
      </c>
      <c r="E164">
        <v>1762.38</v>
      </c>
      <c r="F164">
        <v>3</v>
      </c>
      <c r="G164">
        <v>20</v>
      </c>
      <c r="H164">
        <v>4229.71</v>
      </c>
      <c r="I164" t="s">
        <v>52</v>
      </c>
      <c r="J164" t="s">
        <v>23</v>
      </c>
      <c r="K164">
        <v>4.5999999999999996</v>
      </c>
      <c r="L164">
        <v>1944</v>
      </c>
      <c r="M164">
        <v>3</v>
      </c>
      <c r="N164" t="s">
        <v>26</v>
      </c>
    </row>
    <row r="165" spans="1:14" x14ac:dyDescent="0.3">
      <c r="A165" t="s">
        <v>215</v>
      </c>
      <c r="B165" s="1">
        <v>45682</v>
      </c>
      <c r="C165" t="s">
        <v>28</v>
      </c>
      <c r="D165" t="s">
        <v>29</v>
      </c>
      <c r="E165">
        <v>831.48</v>
      </c>
      <c r="F165">
        <v>3</v>
      </c>
      <c r="G165">
        <v>10</v>
      </c>
      <c r="H165">
        <v>2245</v>
      </c>
      <c r="I165" t="s">
        <v>43</v>
      </c>
      <c r="J165" t="s">
        <v>23</v>
      </c>
      <c r="K165">
        <v>3.7</v>
      </c>
      <c r="L165">
        <v>1643</v>
      </c>
      <c r="M165">
        <v>6</v>
      </c>
      <c r="N165" t="s">
        <v>19</v>
      </c>
    </row>
    <row r="166" spans="1:14" x14ac:dyDescent="0.3">
      <c r="A166" t="s">
        <v>216</v>
      </c>
      <c r="B166" s="1">
        <v>45912</v>
      </c>
      <c r="C166" t="s">
        <v>38</v>
      </c>
      <c r="D166" t="s">
        <v>39</v>
      </c>
      <c r="E166">
        <v>866.8</v>
      </c>
      <c r="F166">
        <v>4</v>
      </c>
      <c r="G166">
        <v>10</v>
      </c>
      <c r="H166">
        <v>3120.48</v>
      </c>
      <c r="I166" t="s">
        <v>43</v>
      </c>
      <c r="J166" t="s">
        <v>36</v>
      </c>
      <c r="K166">
        <v>4</v>
      </c>
      <c r="L166">
        <v>343</v>
      </c>
      <c r="M166">
        <v>6</v>
      </c>
      <c r="N166" t="s">
        <v>19</v>
      </c>
    </row>
    <row r="167" spans="1:14" x14ac:dyDescent="0.3">
      <c r="A167" t="s">
        <v>217</v>
      </c>
      <c r="B167" s="1">
        <v>45937</v>
      </c>
      <c r="C167" t="s">
        <v>38</v>
      </c>
      <c r="D167" t="s">
        <v>39</v>
      </c>
      <c r="E167">
        <v>735.5</v>
      </c>
      <c r="F167">
        <v>3</v>
      </c>
      <c r="G167">
        <v>10</v>
      </c>
      <c r="H167">
        <v>1985.85</v>
      </c>
      <c r="I167" t="s">
        <v>43</v>
      </c>
      <c r="J167" t="s">
        <v>40</v>
      </c>
      <c r="K167">
        <v>3.7</v>
      </c>
      <c r="L167">
        <v>1215</v>
      </c>
      <c r="M167">
        <v>3</v>
      </c>
      <c r="N167" t="s">
        <v>19</v>
      </c>
    </row>
    <row r="168" spans="1:14" x14ac:dyDescent="0.3">
      <c r="A168" t="s">
        <v>218</v>
      </c>
      <c r="B168" s="1">
        <v>45837</v>
      </c>
      <c r="C168" t="s">
        <v>45</v>
      </c>
      <c r="D168" t="s">
        <v>46</v>
      </c>
      <c r="E168">
        <v>626.16999999999996</v>
      </c>
      <c r="F168">
        <v>4</v>
      </c>
      <c r="G168">
        <v>0</v>
      </c>
      <c r="H168">
        <v>2504.6799999999998</v>
      </c>
      <c r="I168" t="s">
        <v>17</v>
      </c>
      <c r="J168" t="s">
        <v>18</v>
      </c>
      <c r="K168">
        <v>4.8</v>
      </c>
      <c r="L168">
        <v>1786</v>
      </c>
      <c r="M168">
        <v>3</v>
      </c>
      <c r="N168" t="s">
        <v>19</v>
      </c>
    </row>
    <row r="169" spans="1:14" x14ac:dyDescent="0.3">
      <c r="A169" t="s">
        <v>219</v>
      </c>
      <c r="B169" s="1">
        <v>45844</v>
      </c>
      <c r="C169" t="s">
        <v>60</v>
      </c>
      <c r="D169" t="s">
        <v>61</v>
      </c>
      <c r="E169">
        <v>309.73</v>
      </c>
      <c r="F169">
        <v>5</v>
      </c>
      <c r="G169">
        <v>25</v>
      </c>
      <c r="H169">
        <v>1161.49</v>
      </c>
      <c r="I169" t="s">
        <v>43</v>
      </c>
      <c r="J169" t="s">
        <v>18</v>
      </c>
      <c r="K169">
        <v>4.9000000000000004</v>
      </c>
      <c r="L169">
        <v>589</v>
      </c>
      <c r="M169">
        <v>7</v>
      </c>
      <c r="N169" t="s">
        <v>19</v>
      </c>
    </row>
    <row r="170" spans="1:14" x14ac:dyDescent="0.3">
      <c r="A170" t="s">
        <v>220</v>
      </c>
      <c r="B170" s="1">
        <v>45692</v>
      </c>
      <c r="C170" t="s">
        <v>73</v>
      </c>
      <c r="D170" t="s">
        <v>16</v>
      </c>
      <c r="E170">
        <v>1264.27</v>
      </c>
      <c r="F170">
        <v>2</v>
      </c>
      <c r="G170">
        <v>25</v>
      </c>
      <c r="H170">
        <v>1896.4</v>
      </c>
      <c r="I170" t="s">
        <v>43</v>
      </c>
      <c r="J170" t="s">
        <v>23</v>
      </c>
      <c r="K170">
        <v>3.8</v>
      </c>
      <c r="L170">
        <v>2328</v>
      </c>
      <c r="M170">
        <v>1</v>
      </c>
      <c r="N170" t="s">
        <v>19</v>
      </c>
    </row>
    <row r="171" spans="1:14" x14ac:dyDescent="0.3">
      <c r="A171" t="s">
        <v>221</v>
      </c>
      <c r="B171" s="1">
        <v>45885</v>
      </c>
      <c r="C171" t="s">
        <v>28</v>
      </c>
      <c r="D171" t="s">
        <v>29</v>
      </c>
      <c r="E171">
        <v>833.86</v>
      </c>
      <c r="F171">
        <v>1</v>
      </c>
      <c r="G171">
        <v>20</v>
      </c>
      <c r="H171">
        <v>667.09</v>
      </c>
      <c r="I171" t="s">
        <v>17</v>
      </c>
      <c r="J171" t="s">
        <v>18</v>
      </c>
      <c r="K171">
        <v>3.7</v>
      </c>
      <c r="L171">
        <v>1292</v>
      </c>
      <c r="M171">
        <v>6</v>
      </c>
      <c r="N171" t="s">
        <v>19</v>
      </c>
    </row>
    <row r="172" spans="1:14" x14ac:dyDescent="0.3">
      <c r="A172" t="s">
        <v>222</v>
      </c>
      <c r="B172" s="1">
        <v>45913</v>
      </c>
      <c r="C172" t="s">
        <v>38</v>
      </c>
      <c r="D172" t="s">
        <v>39</v>
      </c>
      <c r="E172">
        <v>865.08</v>
      </c>
      <c r="F172">
        <v>5</v>
      </c>
      <c r="G172">
        <v>15</v>
      </c>
      <c r="H172">
        <v>3676.59</v>
      </c>
      <c r="I172" t="s">
        <v>22</v>
      </c>
      <c r="J172" t="s">
        <v>23</v>
      </c>
      <c r="K172">
        <v>3.2</v>
      </c>
      <c r="L172">
        <v>1071</v>
      </c>
      <c r="M172">
        <v>6</v>
      </c>
      <c r="N172" t="s">
        <v>19</v>
      </c>
    </row>
    <row r="173" spans="1:14" x14ac:dyDescent="0.3">
      <c r="A173" t="s">
        <v>223</v>
      </c>
      <c r="B173" s="1">
        <v>45760</v>
      </c>
      <c r="C173" t="s">
        <v>66</v>
      </c>
      <c r="D173" t="s">
        <v>46</v>
      </c>
      <c r="E173">
        <v>427.16</v>
      </c>
      <c r="F173">
        <v>1</v>
      </c>
      <c r="G173">
        <v>5</v>
      </c>
      <c r="H173">
        <v>405.8</v>
      </c>
      <c r="I173" t="s">
        <v>50</v>
      </c>
      <c r="J173" t="s">
        <v>23</v>
      </c>
      <c r="K173">
        <v>3.9</v>
      </c>
      <c r="L173">
        <v>1828</v>
      </c>
      <c r="M173">
        <v>1</v>
      </c>
      <c r="N173" t="s">
        <v>19</v>
      </c>
    </row>
    <row r="174" spans="1:14" x14ac:dyDescent="0.3">
      <c r="A174" t="s">
        <v>224</v>
      </c>
      <c r="B174" s="1">
        <v>45939</v>
      </c>
      <c r="C174" t="s">
        <v>21</v>
      </c>
      <c r="D174" t="s">
        <v>16</v>
      </c>
      <c r="E174">
        <v>3557.2</v>
      </c>
      <c r="F174">
        <v>5</v>
      </c>
      <c r="G174">
        <v>10</v>
      </c>
      <c r="H174">
        <v>16007.4</v>
      </c>
      <c r="I174" t="s">
        <v>52</v>
      </c>
      <c r="J174" t="s">
        <v>18</v>
      </c>
      <c r="K174">
        <v>4.7</v>
      </c>
      <c r="L174">
        <v>718</v>
      </c>
      <c r="M174">
        <v>7</v>
      </c>
      <c r="N174" t="s">
        <v>19</v>
      </c>
    </row>
    <row r="175" spans="1:14" x14ac:dyDescent="0.3">
      <c r="A175" t="s">
        <v>225</v>
      </c>
      <c r="B175" s="1">
        <v>45729</v>
      </c>
      <c r="C175" t="s">
        <v>104</v>
      </c>
      <c r="D175" t="s">
        <v>39</v>
      </c>
      <c r="E175">
        <v>1356.98</v>
      </c>
      <c r="F175">
        <v>2</v>
      </c>
      <c r="G175">
        <v>15</v>
      </c>
      <c r="H175">
        <v>2306.87</v>
      </c>
      <c r="I175" t="s">
        <v>22</v>
      </c>
      <c r="J175" t="s">
        <v>40</v>
      </c>
      <c r="K175">
        <v>4.0999999999999996</v>
      </c>
      <c r="L175">
        <v>1516</v>
      </c>
      <c r="M175">
        <v>4</v>
      </c>
      <c r="N175" t="s">
        <v>19</v>
      </c>
    </row>
    <row r="176" spans="1:14" x14ac:dyDescent="0.3">
      <c r="A176" t="s">
        <v>226</v>
      </c>
      <c r="B176" s="1">
        <v>45702</v>
      </c>
      <c r="C176" t="s">
        <v>100</v>
      </c>
      <c r="D176" t="s">
        <v>35</v>
      </c>
      <c r="E176">
        <v>439.85</v>
      </c>
      <c r="F176">
        <v>1</v>
      </c>
      <c r="G176">
        <v>10</v>
      </c>
      <c r="H176">
        <v>395.87</v>
      </c>
      <c r="I176" t="s">
        <v>43</v>
      </c>
      <c r="J176" t="s">
        <v>36</v>
      </c>
      <c r="K176">
        <v>4.4000000000000004</v>
      </c>
      <c r="L176">
        <v>1965</v>
      </c>
      <c r="M176">
        <v>5</v>
      </c>
      <c r="N176" t="s">
        <v>19</v>
      </c>
    </row>
    <row r="177" spans="1:14" x14ac:dyDescent="0.3">
      <c r="A177" t="s">
        <v>227</v>
      </c>
      <c r="B177" s="1">
        <v>45722</v>
      </c>
      <c r="C177" t="s">
        <v>21</v>
      </c>
      <c r="D177" t="s">
        <v>16</v>
      </c>
      <c r="E177">
        <v>3018.03</v>
      </c>
      <c r="F177">
        <v>3</v>
      </c>
      <c r="G177">
        <v>25</v>
      </c>
      <c r="H177">
        <v>6790.57</v>
      </c>
      <c r="I177" t="s">
        <v>22</v>
      </c>
      <c r="J177" t="s">
        <v>36</v>
      </c>
      <c r="K177">
        <v>3.9</v>
      </c>
      <c r="L177">
        <v>2124</v>
      </c>
      <c r="M177">
        <v>3</v>
      </c>
      <c r="N177" t="s">
        <v>19</v>
      </c>
    </row>
    <row r="178" spans="1:14" x14ac:dyDescent="0.3">
      <c r="A178" t="s">
        <v>228</v>
      </c>
      <c r="B178" s="1">
        <v>45724</v>
      </c>
      <c r="C178" t="s">
        <v>38</v>
      </c>
      <c r="D178" t="s">
        <v>39</v>
      </c>
      <c r="E178">
        <v>864.63</v>
      </c>
      <c r="F178">
        <v>4</v>
      </c>
      <c r="G178">
        <v>20</v>
      </c>
      <c r="H178">
        <v>2766.82</v>
      </c>
      <c r="I178" t="s">
        <v>52</v>
      </c>
      <c r="J178" t="s">
        <v>40</v>
      </c>
      <c r="K178">
        <v>3.1</v>
      </c>
      <c r="L178">
        <v>513</v>
      </c>
      <c r="M178">
        <v>5</v>
      </c>
      <c r="N178" t="s">
        <v>19</v>
      </c>
    </row>
    <row r="179" spans="1:14" x14ac:dyDescent="0.3">
      <c r="A179" t="s">
        <v>229</v>
      </c>
      <c r="B179" s="1">
        <v>46021</v>
      </c>
      <c r="C179" t="s">
        <v>77</v>
      </c>
      <c r="D179" t="s">
        <v>29</v>
      </c>
      <c r="E179">
        <v>761.56</v>
      </c>
      <c r="F179">
        <v>2</v>
      </c>
      <c r="G179">
        <v>10</v>
      </c>
      <c r="H179">
        <v>1370.81</v>
      </c>
      <c r="I179" t="s">
        <v>52</v>
      </c>
      <c r="J179" t="s">
        <v>36</v>
      </c>
      <c r="K179">
        <v>4</v>
      </c>
      <c r="L179">
        <v>1168</v>
      </c>
      <c r="M179">
        <v>7</v>
      </c>
      <c r="N179" t="s">
        <v>26</v>
      </c>
    </row>
    <row r="180" spans="1:14" x14ac:dyDescent="0.3">
      <c r="A180" t="s">
        <v>230</v>
      </c>
      <c r="B180" s="1">
        <v>45722</v>
      </c>
      <c r="C180" t="s">
        <v>34</v>
      </c>
      <c r="D180" t="s">
        <v>35</v>
      </c>
      <c r="E180">
        <v>1207.03</v>
      </c>
      <c r="F180">
        <v>3</v>
      </c>
      <c r="G180">
        <v>20</v>
      </c>
      <c r="H180">
        <v>2896.87</v>
      </c>
      <c r="I180" t="s">
        <v>52</v>
      </c>
      <c r="J180" t="s">
        <v>40</v>
      </c>
      <c r="K180">
        <v>4</v>
      </c>
      <c r="L180">
        <v>695</v>
      </c>
      <c r="M180">
        <v>5</v>
      </c>
      <c r="N180" t="s">
        <v>19</v>
      </c>
    </row>
    <row r="181" spans="1:14" x14ac:dyDescent="0.3">
      <c r="A181" t="s">
        <v>231</v>
      </c>
      <c r="B181" s="1">
        <v>45967</v>
      </c>
      <c r="C181" t="s">
        <v>100</v>
      </c>
      <c r="D181" t="s">
        <v>35</v>
      </c>
      <c r="E181">
        <v>407.8</v>
      </c>
      <c r="F181">
        <v>3</v>
      </c>
      <c r="G181">
        <v>20</v>
      </c>
      <c r="H181">
        <v>978.72</v>
      </c>
      <c r="I181" t="s">
        <v>22</v>
      </c>
      <c r="J181" t="s">
        <v>23</v>
      </c>
      <c r="K181">
        <v>4.7</v>
      </c>
      <c r="L181">
        <v>337</v>
      </c>
      <c r="M181">
        <v>1</v>
      </c>
      <c r="N181" t="s">
        <v>19</v>
      </c>
    </row>
    <row r="182" spans="1:14" x14ac:dyDescent="0.3">
      <c r="A182" t="s">
        <v>232</v>
      </c>
      <c r="B182" s="1">
        <v>45950</v>
      </c>
      <c r="C182" t="s">
        <v>104</v>
      </c>
      <c r="D182" t="s">
        <v>39</v>
      </c>
      <c r="E182">
        <v>1540.67</v>
      </c>
      <c r="F182">
        <v>4</v>
      </c>
      <c r="G182">
        <v>20</v>
      </c>
      <c r="H182">
        <v>4930.1400000000003</v>
      </c>
      <c r="I182" t="s">
        <v>50</v>
      </c>
      <c r="J182" t="s">
        <v>32</v>
      </c>
      <c r="K182">
        <v>4</v>
      </c>
      <c r="L182">
        <v>2239</v>
      </c>
      <c r="M182">
        <v>3</v>
      </c>
      <c r="N182" t="s">
        <v>19</v>
      </c>
    </row>
    <row r="183" spans="1:14" x14ac:dyDescent="0.3">
      <c r="A183" t="s">
        <v>233</v>
      </c>
      <c r="B183" s="1">
        <v>46008</v>
      </c>
      <c r="C183" t="s">
        <v>56</v>
      </c>
      <c r="D183" t="s">
        <v>57</v>
      </c>
      <c r="E183">
        <v>2277.64</v>
      </c>
      <c r="F183">
        <v>4</v>
      </c>
      <c r="G183">
        <v>10</v>
      </c>
      <c r="H183">
        <v>8199.5</v>
      </c>
      <c r="I183" t="s">
        <v>43</v>
      </c>
      <c r="J183" t="s">
        <v>40</v>
      </c>
      <c r="K183">
        <v>4.4000000000000004</v>
      </c>
      <c r="L183">
        <v>652</v>
      </c>
      <c r="M183">
        <v>4</v>
      </c>
      <c r="N183" t="s">
        <v>19</v>
      </c>
    </row>
    <row r="184" spans="1:14" x14ac:dyDescent="0.3">
      <c r="A184" t="s">
        <v>234</v>
      </c>
      <c r="B184" s="1">
        <v>45968</v>
      </c>
      <c r="C184" t="s">
        <v>77</v>
      </c>
      <c r="D184" t="s">
        <v>29</v>
      </c>
      <c r="E184">
        <v>749.54</v>
      </c>
      <c r="F184">
        <v>2</v>
      </c>
      <c r="G184">
        <v>10</v>
      </c>
      <c r="H184">
        <v>1349.17</v>
      </c>
      <c r="I184" t="s">
        <v>50</v>
      </c>
      <c r="J184" t="s">
        <v>36</v>
      </c>
      <c r="K184">
        <v>3.6</v>
      </c>
      <c r="L184">
        <v>1419</v>
      </c>
      <c r="M184">
        <v>4</v>
      </c>
      <c r="N184" t="s">
        <v>19</v>
      </c>
    </row>
    <row r="185" spans="1:14" x14ac:dyDescent="0.3">
      <c r="A185" t="s">
        <v>235</v>
      </c>
      <c r="B185" s="1">
        <v>45712</v>
      </c>
      <c r="C185" t="s">
        <v>63</v>
      </c>
      <c r="D185" t="s">
        <v>16</v>
      </c>
      <c r="E185">
        <v>1588.28</v>
      </c>
      <c r="F185">
        <v>3</v>
      </c>
      <c r="G185">
        <v>5</v>
      </c>
      <c r="H185">
        <v>4526.6000000000004</v>
      </c>
      <c r="I185" t="s">
        <v>50</v>
      </c>
      <c r="J185" t="s">
        <v>32</v>
      </c>
      <c r="K185">
        <v>3.5</v>
      </c>
      <c r="L185">
        <v>1020</v>
      </c>
      <c r="M185">
        <v>2</v>
      </c>
      <c r="N185" t="s">
        <v>26</v>
      </c>
    </row>
    <row r="186" spans="1:14" x14ac:dyDescent="0.3">
      <c r="A186" t="s">
        <v>236</v>
      </c>
      <c r="B186" s="1">
        <v>45872</v>
      </c>
      <c r="C186" t="s">
        <v>100</v>
      </c>
      <c r="D186" t="s">
        <v>35</v>
      </c>
      <c r="E186">
        <v>477.15</v>
      </c>
      <c r="F186">
        <v>2</v>
      </c>
      <c r="G186">
        <v>5</v>
      </c>
      <c r="H186">
        <v>906.58</v>
      </c>
      <c r="I186" t="s">
        <v>43</v>
      </c>
      <c r="J186" t="s">
        <v>36</v>
      </c>
      <c r="K186">
        <v>4.9000000000000004</v>
      </c>
      <c r="L186">
        <v>1285</v>
      </c>
      <c r="M186">
        <v>2</v>
      </c>
      <c r="N186" t="s">
        <v>19</v>
      </c>
    </row>
    <row r="187" spans="1:14" x14ac:dyDescent="0.3">
      <c r="A187" t="s">
        <v>237</v>
      </c>
      <c r="B187" s="1">
        <v>45913</v>
      </c>
      <c r="C187" t="s">
        <v>45</v>
      </c>
      <c r="D187" t="s">
        <v>46</v>
      </c>
      <c r="E187">
        <v>541.88</v>
      </c>
      <c r="F187">
        <v>3</v>
      </c>
      <c r="G187">
        <v>15</v>
      </c>
      <c r="H187">
        <v>1381.79</v>
      </c>
      <c r="I187" t="s">
        <v>52</v>
      </c>
      <c r="J187" t="s">
        <v>36</v>
      </c>
      <c r="K187">
        <v>4.9000000000000004</v>
      </c>
      <c r="L187">
        <v>2075</v>
      </c>
      <c r="M187">
        <v>4</v>
      </c>
      <c r="N187" t="s">
        <v>19</v>
      </c>
    </row>
    <row r="188" spans="1:14" x14ac:dyDescent="0.3">
      <c r="A188" t="s">
        <v>238</v>
      </c>
      <c r="B188" s="1">
        <v>45682</v>
      </c>
      <c r="C188" t="s">
        <v>28</v>
      </c>
      <c r="D188" t="s">
        <v>29</v>
      </c>
      <c r="E188">
        <v>898.08</v>
      </c>
      <c r="F188">
        <v>1</v>
      </c>
      <c r="G188">
        <v>10</v>
      </c>
      <c r="H188">
        <v>808.27</v>
      </c>
      <c r="I188" t="s">
        <v>17</v>
      </c>
      <c r="J188" t="s">
        <v>32</v>
      </c>
      <c r="K188">
        <v>4.8</v>
      </c>
      <c r="L188">
        <v>1932</v>
      </c>
      <c r="M188">
        <v>3</v>
      </c>
      <c r="N188" t="s">
        <v>19</v>
      </c>
    </row>
    <row r="189" spans="1:14" x14ac:dyDescent="0.3">
      <c r="A189" t="s">
        <v>239</v>
      </c>
      <c r="B189" s="1">
        <v>45793</v>
      </c>
      <c r="C189" t="s">
        <v>73</v>
      </c>
      <c r="D189" t="s">
        <v>16</v>
      </c>
      <c r="E189">
        <v>1264.17</v>
      </c>
      <c r="F189">
        <v>3</v>
      </c>
      <c r="G189">
        <v>15</v>
      </c>
      <c r="H189">
        <v>3223.63</v>
      </c>
      <c r="I189" t="s">
        <v>22</v>
      </c>
      <c r="J189" t="s">
        <v>23</v>
      </c>
      <c r="K189">
        <v>3.8</v>
      </c>
      <c r="L189">
        <v>2340</v>
      </c>
      <c r="M189">
        <v>5</v>
      </c>
      <c r="N189" t="s">
        <v>19</v>
      </c>
    </row>
    <row r="190" spans="1:14" x14ac:dyDescent="0.3">
      <c r="A190" t="s">
        <v>240</v>
      </c>
      <c r="B190" s="1">
        <v>45855</v>
      </c>
      <c r="C190" t="s">
        <v>21</v>
      </c>
      <c r="D190" t="s">
        <v>16</v>
      </c>
      <c r="E190">
        <v>3473.45</v>
      </c>
      <c r="F190">
        <v>5</v>
      </c>
      <c r="G190">
        <v>15</v>
      </c>
      <c r="H190">
        <v>14762.16</v>
      </c>
      <c r="I190" t="s">
        <v>43</v>
      </c>
      <c r="J190" t="s">
        <v>23</v>
      </c>
      <c r="K190">
        <v>3.6</v>
      </c>
      <c r="L190">
        <v>491</v>
      </c>
      <c r="M190">
        <v>2</v>
      </c>
      <c r="N190" t="s">
        <v>19</v>
      </c>
    </row>
    <row r="191" spans="1:14" x14ac:dyDescent="0.3">
      <c r="A191" t="s">
        <v>241</v>
      </c>
      <c r="B191" s="1">
        <v>45943</v>
      </c>
      <c r="C191" t="s">
        <v>77</v>
      </c>
      <c r="D191" t="s">
        <v>29</v>
      </c>
      <c r="E191">
        <v>656.93</v>
      </c>
      <c r="F191">
        <v>3</v>
      </c>
      <c r="G191">
        <v>5</v>
      </c>
      <c r="H191">
        <v>1872.25</v>
      </c>
      <c r="I191" t="s">
        <v>52</v>
      </c>
      <c r="J191" t="s">
        <v>23</v>
      </c>
      <c r="K191">
        <v>4</v>
      </c>
      <c r="L191">
        <v>2053</v>
      </c>
      <c r="M191">
        <v>1</v>
      </c>
      <c r="N191" t="s">
        <v>26</v>
      </c>
    </row>
    <row r="192" spans="1:14" x14ac:dyDescent="0.3">
      <c r="A192" t="s">
        <v>242</v>
      </c>
      <c r="B192" s="1">
        <v>45923</v>
      </c>
      <c r="C192" t="s">
        <v>66</v>
      </c>
      <c r="D192" t="s">
        <v>46</v>
      </c>
      <c r="E192">
        <v>407.48</v>
      </c>
      <c r="F192">
        <v>4</v>
      </c>
      <c r="G192">
        <v>5</v>
      </c>
      <c r="H192">
        <v>1548.42</v>
      </c>
      <c r="I192" t="s">
        <v>43</v>
      </c>
      <c r="J192" t="s">
        <v>36</v>
      </c>
      <c r="K192">
        <v>4</v>
      </c>
      <c r="L192">
        <v>1348</v>
      </c>
      <c r="M192">
        <v>5</v>
      </c>
      <c r="N192" t="s">
        <v>19</v>
      </c>
    </row>
    <row r="193" spans="1:14" x14ac:dyDescent="0.3">
      <c r="A193" t="s">
        <v>243</v>
      </c>
      <c r="B193" s="1">
        <v>45961</v>
      </c>
      <c r="C193" t="s">
        <v>88</v>
      </c>
      <c r="D193" t="s">
        <v>35</v>
      </c>
      <c r="E193">
        <v>1064.5899999999999</v>
      </c>
      <c r="F193">
        <v>3</v>
      </c>
      <c r="G193">
        <v>20</v>
      </c>
      <c r="H193">
        <v>2555.02</v>
      </c>
      <c r="I193" t="s">
        <v>17</v>
      </c>
      <c r="J193" t="s">
        <v>23</v>
      </c>
      <c r="K193">
        <v>4.0999999999999996</v>
      </c>
      <c r="L193">
        <v>2310</v>
      </c>
      <c r="M193">
        <v>3</v>
      </c>
      <c r="N193" t="s">
        <v>19</v>
      </c>
    </row>
    <row r="194" spans="1:14" x14ac:dyDescent="0.3">
      <c r="A194" t="s">
        <v>244</v>
      </c>
      <c r="B194" s="1">
        <v>46002</v>
      </c>
      <c r="C194" t="s">
        <v>77</v>
      </c>
      <c r="D194" t="s">
        <v>29</v>
      </c>
      <c r="E194">
        <v>710.7</v>
      </c>
      <c r="F194">
        <v>1</v>
      </c>
      <c r="G194">
        <v>15</v>
      </c>
      <c r="H194">
        <v>604.1</v>
      </c>
      <c r="I194" t="s">
        <v>22</v>
      </c>
      <c r="J194" t="s">
        <v>36</v>
      </c>
      <c r="K194">
        <v>4.5999999999999996</v>
      </c>
      <c r="L194">
        <v>114</v>
      </c>
      <c r="M194">
        <v>5</v>
      </c>
      <c r="N194" t="s">
        <v>19</v>
      </c>
    </row>
    <row r="195" spans="1:14" x14ac:dyDescent="0.3">
      <c r="A195" t="s">
        <v>245</v>
      </c>
      <c r="B195" s="1">
        <v>45684</v>
      </c>
      <c r="C195" t="s">
        <v>56</v>
      </c>
      <c r="D195" t="s">
        <v>57</v>
      </c>
      <c r="E195">
        <v>2147.5</v>
      </c>
      <c r="F195">
        <v>5</v>
      </c>
      <c r="G195">
        <v>15</v>
      </c>
      <c r="H195">
        <v>9126.8799999999992</v>
      </c>
      <c r="I195" t="s">
        <v>52</v>
      </c>
      <c r="J195" t="s">
        <v>18</v>
      </c>
      <c r="K195">
        <v>4.3</v>
      </c>
      <c r="L195">
        <v>1562</v>
      </c>
      <c r="M195">
        <v>2</v>
      </c>
      <c r="N195" t="s">
        <v>19</v>
      </c>
    </row>
    <row r="196" spans="1:14" x14ac:dyDescent="0.3">
      <c r="A196" t="s">
        <v>246</v>
      </c>
      <c r="B196" s="1">
        <v>46016</v>
      </c>
      <c r="C196" t="s">
        <v>31</v>
      </c>
      <c r="D196" t="s">
        <v>16</v>
      </c>
      <c r="E196">
        <v>812.5</v>
      </c>
      <c r="F196">
        <v>1</v>
      </c>
      <c r="G196">
        <v>5</v>
      </c>
      <c r="H196">
        <v>771.88</v>
      </c>
      <c r="I196" t="s">
        <v>43</v>
      </c>
      <c r="J196" t="s">
        <v>36</v>
      </c>
      <c r="K196">
        <v>3.6</v>
      </c>
      <c r="L196">
        <v>625</v>
      </c>
      <c r="M196">
        <v>4</v>
      </c>
      <c r="N196" t="s">
        <v>19</v>
      </c>
    </row>
    <row r="197" spans="1:14" x14ac:dyDescent="0.3">
      <c r="A197" t="s">
        <v>247</v>
      </c>
      <c r="B197" s="1">
        <v>45899</v>
      </c>
      <c r="C197" t="s">
        <v>100</v>
      </c>
      <c r="D197" t="s">
        <v>35</v>
      </c>
      <c r="E197">
        <v>416.5</v>
      </c>
      <c r="F197">
        <v>1</v>
      </c>
      <c r="G197">
        <v>25</v>
      </c>
      <c r="H197">
        <v>312.38</v>
      </c>
      <c r="I197" t="s">
        <v>43</v>
      </c>
      <c r="J197" t="s">
        <v>23</v>
      </c>
      <c r="K197">
        <v>3.4</v>
      </c>
      <c r="L197">
        <v>1336</v>
      </c>
      <c r="M197">
        <v>6</v>
      </c>
      <c r="N197" t="s">
        <v>19</v>
      </c>
    </row>
    <row r="198" spans="1:14" x14ac:dyDescent="0.3">
      <c r="A198" t="s">
        <v>248</v>
      </c>
      <c r="B198" s="1">
        <v>45893</v>
      </c>
      <c r="C198" t="s">
        <v>38</v>
      </c>
      <c r="D198" t="s">
        <v>39</v>
      </c>
      <c r="E198">
        <v>806.39</v>
      </c>
      <c r="F198">
        <v>5</v>
      </c>
      <c r="G198">
        <v>10</v>
      </c>
      <c r="H198">
        <v>3628.76</v>
      </c>
      <c r="I198" t="s">
        <v>52</v>
      </c>
      <c r="J198" t="s">
        <v>23</v>
      </c>
      <c r="K198">
        <v>4.4000000000000004</v>
      </c>
      <c r="L198">
        <v>1087</v>
      </c>
      <c r="M198">
        <v>5</v>
      </c>
      <c r="N198" t="s">
        <v>19</v>
      </c>
    </row>
    <row r="199" spans="1:14" x14ac:dyDescent="0.3">
      <c r="A199" t="s">
        <v>249</v>
      </c>
      <c r="B199" s="1">
        <v>45810</v>
      </c>
      <c r="C199" t="s">
        <v>63</v>
      </c>
      <c r="D199" t="s">
        <v>16</v>
      </c>
      <c r="E199">
        <v>1685.72</v>
      </c>
      <c r="F199">
        <v>2</v>
      </c>
      <c r="G199">
        <v>10</v>
      </c>
      <c r="H199">
        <v>3034.3</v>
      </c>
      <c r="I199" t="s">
        <v>22</v>
      </c>
      <c r="J199" t="s">
        <v>23</v>
      </c>
      <c r="K199">
        <v>4.4000000000000004</v>
      </c>
      <c r="L199">
        <v>2007</v>
      </c>
      <c r="M199">
        <v>3</v>
      </c>
      <c r="N199" t="s">
        <v>19</v>
      </c>
    </row>
    <row r="200" spans="1:14" x14ac:dyDescent="0.3">
      <c r="A200" t="s">
        <v>250</v>
      </c>
      <c r="B200" s="1">
        <v>45720</v>
      </c>
      <c r="C200" t="s">
        <v>88</v>
      </c>
      <c r="D200" t="s">
        <v>35</v>
      </c>
      <c r="E200">
        <v>1007.63</v>
      </c>
      <c r="F200">
        <v>5</v>
      </c>
      <c r="G200">
        <v>25</v>
      </c>
      <c r="H200">
        <v>3778.61</v>
      </c>
      <c r="I200" t="s">
        <v>52</v>
      </c>
      <c r="J200" t="s">
        <v>23</v>
      </c>
      <c r="K200">
        <v>4.8</v>
      </c>
      <c r="L200">
        <v>1621</v>
      </c>
      <c r="M200">
        <v>7</v>
      </c>
      <c r="N200" t="s">
        <v>19</v>
      </c>
    </row>
    <row r="201" spans="1:14" x14ac:dyDescent="0.3">
      <c r="A201" t="s">
        <v>251</v>
      </c>
      <c r="B201" s="1">
        <v>45805</v>
      </c>
      <c r="C201" t="s">
        <v>42</v>
      </c>
      <c r="D201" t="s">
        <v>16</v>
      </c>
      <c r="E201">
        <v>1951.56</v>
      </c>
      <c r="F201">
        <v>1</v>
      </c>
      <c r="G201">
        <v>10</v>
      </c>
      <c r="H201">
        <v>1756.4</v>
      </c>
      <c r="I201" t="s">
        <v>22</v>
      </c>
      <c r="J201" t="s">
        <v>23</v>
      </c>
      <c r="K201">
        <v>4.3</v>
      </c>
      <c r="L201">
        <v>1967</v>
      </c>
      <c r="M201">
        <v>2</v>
      </c>
      <c r="N201" t="s">
        <v>19</v>
      </c>
    </row>
    <row r="202" spans="1:14" x14ac:dyDescent="0.3">
      <c r="A202" t="s">
        <v>252</v>
      </c>
      <c r="B202" s="1">
        <v>46014</v>
      </c>
      <c r="C202" t="s">
        <v>63</v>
      </c>
      <c r="D202" t="s">
        <v>16</v>
      </c>
      <c r="E202">
        <v>1474.03</v>
      </c>
      <c r="F202">
        <v>3</v>
      </c>
      <c r="G202">
        <v>5</v>
      </c>
      <c r="H202">
        <v>4200.99</v>
      </c>
      <c r="I202" t="s">
        <v>22</v>
      </c>
      <c r="J202" t="s">
        <v>40</v>
      </c>
      <c r="K202">
        <v>4.5</v>
      </c>
      <c r="L202">
        <v>985</v>
      </c>
      <c r="M202">
        <v>2</v>
      </c>
      <c r="N202" t="s">
        <v>26</v>
      </c>
    </row>
    <row r="203" spans="1:14" x14ac:dyDescent="0.3">
      <c r="A203" t="s">
        <v>253</v>
      </c>
      <c r="B203" s="1">
        <v>45684</v>
      </c>
      <c r="C203" t="s">
        <v>56</v>
      </c>
      <c r="D203" t="s">
        <v>57</v>
      </c>
      <c r="E203">
        <v>2220.9699999999998</v>
      </c>
      <c r="F203">
        <v>1</v>
      </c>
      <c r="G203">
        <v>15</v>
      </c>
      <c r="H203">
        <v>1887.82</v>
      </c>
      <c r="I203" t="s">
        <v>52</v>
      </c>
      <c r="J203" t="s">
        <v>32</v>
      </c>
      <c r="K203">
        <v>3.9</v>
      </c>
      <c r="L203">
        <v>568</v>
      </c>
      <c r="M203">
        <v>1</v>
      </c>
      <c r="N203" t="s">
        <v>19</v>
      </c>
    </row>
    <row r="204" spans="1:14" x14ac:dyDescent="0.3">
      <c r="A204" t="s">
        <v>254</v>
      </c>
      <c r="B204" s="1">
        <v>45902</v>
      </c>
      <c r="C204" t="s">
        <v>66</v>
      </c>
      <c r="D204" t="s">
        <v>46</v>
      </c>
      <c r="E204">
        <v>384.73</v>
      </c>
      <c r="F204">
        <v>2</v>
      </c>
      <c r="G204">
        <v>10</v>
      </c>
      <c r="H204">
        <v>692.51</v>
      </c>
      <c r="I204" t="s">
        <v>22</v>
      </c>
      <c r="J204" t="s">
        <v>18</v>
      </c>
      <c r="K204">
        <v>4.3</v>
      </c>
      <c r="L204">
        <v>371</v>
      </c>
      <c r="M204">
        <v>6</v>
      </c>
      <c r="N204" t="s">
        <v>19</v>
      </c>
    </row>
    <row r="205" spans="1:14" x14ac:dyDescent="0.3">
      <c r="A205" t="s">
        <v>255</v>
      </c>
      <c r="B205" s="1">
        <v>45871</v>
      </c>
      <c r="C205" t="s">
        <v>38</v>
      </c>
      <c r="D205" t="s">
        <v>39</v>
      </c>
      <c r="E205">
        <v>878.45</v>
      </c>
      <c r="F205">
        <v>2</v>
      </c>
      <c r="G205">
        <v>0</v>
      </c>
      <c r="H205">
        <v>1756.9</v>
      </c>
      <c r="I205" t="s">
        <v>50</v>
      </c>
      <c r="J205" t="s">
        <v>18</v>
      </c>
      <c r="K205">
        <v>3.8</v>
      </c>
      <c r="L205">
        <v>2034</v>
      </c>
      <c r="M205">
        <v>2</v>
      </c>
      <c r="N205" t="s">
        <v>19</v>
      </c>
    </row>
    <row r="206" spans="1:14" x14ac:dyDescent="0.3">
      <c r="A206" t="s">
        <v>256</v>
      </c>
      <c r="B206" s="1">
        <v>45810</v>
      </c>
      <c r="C206" t="s">
        <v>25</v>
      </c>
      <c r="D206" t="s">
        <v>16</v>
      </c>
      <c r="E206">
        <v>2302.73</v>
      </c>
      <c r="F206">
        <v>5</v>
      </c>
      <c r="G206">
        <v>20</v>
      </c>
      <c r="H206">
        <v>9210.92</v>
      </c>
      <c r="I206" t="s">
        <v>22</v>
      </c>
      <c r="J206" t="s">
        <v>36</v>
      </c>
      <c r="K206">
        <v>5</v>
      </c>
      <c r="L206">
        <v>1170</v>
      </c>
      <c r="M206">
        <v>4</v>
      </c>
      <c r="N206" t="s">
        <v>19</v>
      </c>
    </row>
    <row r="207" spans="1:14" x14ac:dyDescent="0.3">
      <c r="A207" t="s">
        <v>257</v>
      </c>
      <c r="B207" s="1">
        <v>45726</v>
      </c>
      <c r="C207" t="s">
        <v>66</v>
      </c>
      <c r="D207" t="s">
        <v>46</v>
      </c>
      <c r="E207">
        <v>380.87</v>
      </c>
      <c r="F207">
        <v>5</v>
      </c>
      <c r="G207">
        <v>15</v>
      </c>
      <c r="H207">
        <v>1618.7</v>
      </c>
      <c r="I207" t="s">
        <v>50</v>
      </c>
      <c r="J207" t="s">
        <v>40</v>
      </c>
      <c r="K207">
        <v>4.5999999999999996</v>
      </c>
      <c r="L207">
        <v>1359</v>
      </c>
      <c r="M207">
        <v>2</v>
      </c>
      <c r="N207" t="s">
        <v>19</v>
      </c>
    </row>
    <row r="208" spans="1:14" x14ac:dyDescent="0.3">
      <c r="A208" t="s">
        <v>258</v>
      </c>
      <c r="B208" s="1">
        <v>45830</v>
      </c>
      <c r="C208" t="s">
        <v>25</v>
      </c>
      <c r="D208" t="s">
        <v>16</v>
      </c>
      <c r="E208">
        <v>2586.17</v>
      </c>
      <c r="F208">
        <v>3</v>
      </c>
      <c r="G208">
        <v>20</v>
      </c>
      <c r="H208">
        <v>6206.81</v>
      </c>
      <c r="I208" t="s">
        <v>50</v>
      </c>
      <c r="J208" t="s">
        <v>18</v>
      </c>
      <c r="K208">
        <v>3.4</v>
      </c>
      <c r="L208">
        <v>1665</v>
      </c>
      <c r="M208">
        <v>7</v>
      </c>
      <c r="N208" t="s">
        <v>19</v>
      </c>
    </row>
    <row r="209" spans="1:14" x14ac:dyDescent="0.3">
      <c r="A209" t="s">
        <v>259</v>
      </c>
      <c r="B209" s="1">
        <v>46000</v>
      </c>
      <c r="C209" t="s">
        <v>60</v>
      </c>
      <c r="D209" t="s">
        <v>61</v>
      </c>
      <c r="E209">
        <v>327.8</v>
      </c>
      <c r="F209">
        <v>1</v>
      </c>
      <c r="G209">
        <v>5</v>
      </c>
      <c r="H209">
        <v>311.41000000000003</v>
      </c>
      <c r="I209" t="s">
        <v>52</v>
      </c>
      <c r="J209" t="s">
        <v>32</v>
      </c>
      <c r="K209">
        <v>4</v>
      </c>
      <c r="L209">
        <v>1021</v>
      </c>
      <c r="M209">
        <v>1</v>
      </c>
      <c r="N209" t="s">
        <v>19</v>
      </c>
    </row>
    <row r="210" spans="1:14" x14ac:dyDescent="0.3">
      <c r="A210" t="s">
        <v>260</v>
      </c>
      <c r="B210" s="1">
        <v>45826</v>
      </c>
      <c r="C210" t="s">
        <v>34</v>
      </c>
      <c r="D210" t="s">
        <v>35</v>
      </c>
      <c r="E210">
        <v>1252.45</v>
      </c>
      <c r="F210">
        <v>3</v>
      </c>
      <c r="G210">
        <v>20</v>
      </c>
      <c r="H210">
        <v>3005.88</v>
      </c>
      <c r="I210" t="s">
        <v>17</v>
      </c>
      <c r="J210" t="s">
        <v>32</v>
      </c>
      <c r="K210">
        <v>3</v>
      </c>
      <c r="L210">
        <v>1477</v>
      </c>
      <c r="M210">
        <v>6</v>
      </c>
      <c r="N210" t="s">
        <v>19</v>
      </c>
    </row>
    <row r="211" spans="1:14" x14ac:dyDescent="0.3">
      <c r="A211" t="s">
        <v>261</v>
      </c>
      <c r="B211" s="1">
        <v>45739</v>
      </c>
      <c r="C211" t="s">
        <v>88</v>
      </c>
      <c r="D211" t="s">
        <v>35</v>
      </c>
      <c r="E211">
        <v>999.5</v>
      </c>
      <c r="F211">
        <v>4</v>
      </c>
      <c r="G211">
        <v>25</v>
      </c>
      <c r="H211">
        <v>2998.5</v>
      </c>
      <c r="I211" t="s">
        <v>50</v>
      </c>
      <c r="J211" t="s">
        <v>23</v>
      </c>
      <c r="K211">
        <v>4.8</v>
      </c>
      <c r="L211">
        <v>1278</v>
      </c>
      <c r="M211">
        <v>6</v>
      </c>
      <c r="N211" t="s">
        <v>26</v>
      </c>
    </row>
    <row r="212" spans="1:14" x14ac:dyDescent="0.3">
      <c r="A212" t="s">
        <v>262</v>
      </c>
      <c r="B212" s="1">
        <v>45771</v>
      </c>
      <c r="C212" t="s">
        <v>100</v>
      </c>
      <c r="D212" t="s">
        <v>35</v>
      </c>
      <c r="E212">
        <v>447.04</v>
      </c>
      <c r="F212">
        <v>2</v>
      </c>
      <c r="G212">
        <v>5</v>
      </c>
      <c r="H212">
        <v>849.38</v>
      </c>
      <c r="I212" t="s">
        <v>22</v>
      </c>
      <c r="J212" t="s">
        <v>32</v>
      </c>
      <c r="K212">
        <v>3.9</v>
      </c>
      <c r="L212">
        <v>2486</v>
      </c>
      <c r="M212">
        <v>3</v>
      </c>
      <c r="N212" t="s">
        <v>19</v>
      </c>
    </row>
    <row r="213" spans="1:14" x14ac:dyDescent="0.3">
      <c r="A213" t="s">
        <v>263</v>
      </c>
      <c r="B213" s="1">
        <v>45998</v>
      </c>
      <c r="C213" t="s">
        <v>63</v>
      </c>
      <c r="D213" t="s">
        <v>16</v>
      </c>
      <c r="E213">
        <v>1656.67</v>
      </c>
      <c r="F213">
        <v>2</v>
      </c>
      <c r="G213">
        <v>5</v>
      </c>
      <c r="H213">
        <v>3147.67</v>
      </c>
      <c r="I213" t="s">
        <v>50</v>
      </c>
      <c r="J213" t="s">
        <v>18</v>
      </c>
      <c r="K213">
        <v>4.2</v>
      </c>
      <c r="L213">
        <v>340</v>
      </c>
      <c r="M213">
        <v>5</v>
      </c>
      <c r="N213" t="s">
        <v>19</v>
      </c>
    </row>
    <row r="214" spans="1:14" x14ac:dyDescent="0.3">
      <c r="A214" t="s">
        <v>264</v>
      </c>
      <c r="B214" s="1">
        <v>45715</v>
      </c>
      <c r="C214" t="s">
        <v>31</v>
      </c>
      <c r="D214" t="s">
        <v>16</v>
      </c>
      <c r="E214">
        <v>971.44</v>
      </c>
      <c r="F214">
        <v>1</v>
      </c>
      <c r="G214">
        <v>20</v>
      </c>
      <c r="H214">
        <v>777.15</v>
      </c>
      <c r="I214" t="s">
        <v>22</v>
      </c>
      <c r="J214" t="s">
        <v>32</v>
      </c>
      <c r="K214">
        <v>3.4</v>
      </c>
      <c r="L214">
        <v>2203</v>
      </c>
      <c r="M214">
        <v>2</v>
      </c>
      <c r="N214" t="s">
        <v>19</v>
      </c>
    </row>
    <row r="215" spans="1:14" x14ac:dyDescent="0.3">
      <c r="A215" t="s">
        <v>265</v>
      </c>
      <c r="B215" s="1">
        <v>46006</v>
      </c>
      <c r="C215" t="s">
        <v>15</v>
      </c>
      <c r="D215" t="s">
        <v>16</v>
      </c>
      <c r="E215">
        <v>507.3</v>
      </c>
      <c r="F215">
        <v>2</v>
      </c>
      <c r="G215">
        <v>25</v>
      </c>
      <c r="H215">
        <v>760.95</v>
      </c>
      <c r="I215" t="s">
        <v>43</v>
      </c>
      <c r="J215" t="s">
        <v>40</v>
      </c>
      <c r="K215">
        <v>3.2</v>
      </c>
      <c r="L215">
        <v>2095</v>
      </c>
      <c r="M215">
        <v>4</v>
      </c>
      <c r="N215" t="s">
        <v>19</v>
      </c>
    </row>
    <row r="216" spans="1:14" x14ac:dyDescent="0.3">
      <c r="A216" t="s">
        <v>266</v>
      </c>
      <c r="B216" s="1">
        <v>45870</v>
      </c>
      <c r="C216" t="s">
        <v>54</v>
      </c>
      <c r="D216" t="s">
        <v>46</v>
      </c>
      <c r="E216">
        <v>682.75</v>
      </c>
      <c r="F216">
        <v>4</v>
      </c>
      <c r="G216">
        <v>20</v>
      </c>
      <c r="H216">
        <v>2184.8000000000002</v>
      </c>
      <c r="I216" t="s">
        <v>50</v>
      </c>
      <c r="J216" t="s">
        <v>18</v>
      </c>
      <c r="K216">
        <v>3.9</v>
      </c>
      <c r="L216">
        <v>1267</v>
      </c>
      <c r="M216">
        <v>6</v>
      </c>
      <c r="N216" t="s">
        <v>26</v>
      </c>
    </row>
    <row r="217" spans="1:14" x14ac:dyDescent="0.3">
      <c r="A217" t="s">
        <v>267</v>
      </c>
      <c r="B217" s="1">
        <v>45954</v>
      </c>
      <c r="C217" t="s">
        <v>104</v>
      </c>
      <c r="D217" t="s">
        <v>39</v>
      </c>
      <c r="E217">
        <v>1476.12</v>
      </c>
      <c r="F217">
        <v>1</v>
      </c>
      <c r="G217">
        <v>0</v>
      </c>
      <c r="H217">
        <v>1476.12</v>
      </c>
      <c r="I217" t="s">
        <v>17</v>
      </c>
      <c r="J217" t="s">
        <v>32</v>
      </c>
      <c r="K217">
        <v>4.4000000000000004</v>
      </c>
      <c r="L217">
        <v>2221</v>
      </c>
      <c r="M217">
        <v>1</v>
      </c>
      <c r="N217" t="s">
        <v>19</v>
      </c>
    </row>
    <row r="218" spans="1:14" x14ac:dyDescent="0.3">
      <c r="A218" t="s">
        <v>268</v>
      </c>
      <c r="B218" s="1">
        <v>45804</v>
      </c>
      <c r="C218" t="s">
        <v>42</v>
      </c>
      <c r="D218" t="s">
        <v>16</v>
      </c>
      <c r="E218">
        <v>1895.78</v>
      </c>
      <c r="F218">
        <v>4</v>
      </c>
      <c r="G218">
        <v>5</v>
      </c>
      <c r="H218">
        <v>7203.96</v>
      </c>
      <c r="I218" t="s">
        <v>43</v>
      </c>
      <c r="J218" t="s">
        <v>32</v>
      </c>
      <c r="K218">
        <v>4.5</v>
      </c>
      <c r="L218">
        <v>1726</v>
      </c>
      <c r="M218">
        <v>3</v>
      </c>
      <c r="N218" t="s">
        <v>19</v>
      </c>
    </row>
    <row r="219" spans="1:14" x14ac:dyDescent="0.3">
      <c r="A219" t="s">
        <v>269</v>
      </c>
      <c r="B219" s="1">
        <v>45850</v>
      </c>
      <c r="C219" t="s">
        <v>60</v>
      </c>
      <c r="D219" t="s">
        <v>61</v>
      </c>
      <c r="E219">
        <v>326.76</v>
      </c>
      <c r="F219">
        <v>1</v>
      </c>
      <c r="G219">
        <v>25</v>
      </c>
      <c r="H219">
        <v>245.07</v>
      </c>
      <c r="I219" t="s">
        <v>17</v>
      </c>
      <c r="J219" t="s">
        <v>40</v>
      </c>
      <c r="K219">
        <v>4.7</v>
      </c>
      <c r="L219">
        <v>549</v>
      </c>
      <c r="M219">
        <v>6</v>
      </c>
      <c r="N219" t="s">
        <v>19</v>
      </c>
    </row>
    <row r="220" spans="1:14" x14ac:dyDescent="0.3">
      <c r="A220" t="s">
        <v>270</v>
      </c>
      <c r="B220" s="1">
        <v>45859</v>
      </c>
      <c r="C220" t="s">
        <v>63</v>
      </c>
      <c r="D220" t="s">
        <v>16</v>
      </c>
      <c r="E220">
        <v>1671.87</v>
      </c>
      <c r="F220">
        <v>5</v>
      </c>
      <c r="G220">
        <v>5</v>
      </c>
      <c r="H220">
        <v>7941.38</v>
      </c>
      <c r="I220" t="s">
        <v>50</v>
      </c>
      <c r="J220" t="s">
        <v>32</v>
      </c>
      <c r="K220">
        <v>3.4</v>
      </c>
      <c r="L220">
        <v>19</v>
      </c>
      <c r="M220">
        <v>7</v>
      </c>
      <c r="N220" t="s">
        <v>26</v>
      </c>
    </row>
    <row r="221" spans="1:14" x14ac:dyDescent="0.3">
      <c r="A221" t="s">
        <v>271</v>
      </c>
      <c r="B221" s="1">
        <v>45875</v>
      </c>
      <c r="C221" t="s">
        <v>63</v>
      </c>
      <c r="D221" t="s">
        <v>16</v>
      </c>
      <c r="E221">
        <v>1702.41</v>
      </c>
      <c r="F221">
        <v>5</v>
      </c>
      <c r="G221">
        <v>15</v>
      </c>
      <c r="H221">
        <v>7235.24</v>
      </c>
      <c r="I221" t="s">
        <v>17</v>
      </c>
      <c r="J221" t="s">
        <v>18</v>
      </c>
      <c r="K221">
        <v>3.5</v>
      </c>
      <c r="L221">
        <v>1422</v>
      </c>
      <c r="M221">
        <v>2</v>
      </c>
      <c r="N221" t="s">
        <v>19</v>
      </c>
    </row>
    <row r="222" spans="1:14" x14ac:dyDescent="0.3">
      <c r="A222" t="s">
        <v>272</v>
      </c>
      <c r="B222" s="1">
        <v>45972</v>
      </c>
      <c r="C222" t="s">
        <v>69</v>
      </c>
      <c r="D222" t="s">
        <v>46</v>
      </c>
      <c r="E222">
        <v>1034.4000000000001</v>
      </c>
      <c r="F222">
        <v>1</v>
      </c>
      <c r="G222">
        <v>5</v>
      </c>
      <c r="H222">
        <v>982.68</v>
      </c>
      <c r="I222" t="s">
        <v>17</v>
      </c>
      <c r="J222" t="s">
        <v>40</v>
      </c>
      <c r="K222">
        <v>3.2</v>
      </c>
      <c r="L222">
        <v>142</v>
      </c>
      <c r="M222">
        <v>4</v>
      </c>
      <c r="N222" t="s">
        <v>19</v>
      </c>
    </row>
    <row r="223" spans="1:14" x14ac:dyDescent="0.3">
      <c r="A223" t="s">
        <v>273</v>
      </c>
      <c r="B223" s="1">
        <v>45863</v>
      </c>
      <c r="C223" t="s">
        <v>42</v>
      </c>
      <c r="D223" t="s">
        <v>16</v>
      </c>
      <c r="E223">
        <v>1813.31</v>
      </c>
      <c r="F223">
        <v>4</v>
      </c>
      <c r="G223">
        <v>5</v>
      </c>
      <c r="H223">
        <v>6890.58</v>
      </c>
      <c r="I223" t="s">
        <v>50</v>
      </c>
      <c r="J223" t="s">
        <v>40</v>
      </c>
      <c r="K223">
        <v>4.5</v>
      </c>
      <c r="L223">
        <v>236</v>
      </c>
      <c r="M223">
        <v>2</v>
      </c>
      <c r="N223" t="s">
        <v>19</v>
      </c>
    </row>
    <row r="224" spans="1:14" x14ac:dyDescent="0.3">
      <c r="A224" t="s">
        <v>274</v>
      </c>
      <c r="B224" s="1">
        <v>45821</v>
      </c>
      <c r="C224" t="s">
        <v>31</v>
      </c>
      <c r="D224" t="s">
        <v>16</v>
      </c>
      <c r="E224">
        <v>948</v>
      </c>
      <c r="F224">
        <v>5</v>
      </c>
      <c r="G224">
        <v>20</v>
      </c>
      <c r="H224">
        <v>3792</v>
      </c>
      <c r="I224" t="s">
        <v>22</v>
      </c>
      <c r="J224" t="s">
        <v>40</v>
      </c>
      <c r="K224">
        <v>4.5999999999999996</v>
      </c>
      <c r="L224">
        <v>975</v>
      </c>
      <c r="M224">
        <v>3</v>
      </c>
      <c r="N224" t="s">
        <v>19</v>
      </c>
    </row>
    <row r="225" spans="1:14" x14ac:dyDescent="0.3">
      <c r="A225" t="s">
        <v>275</v>
      </c>
      <c r="B225" s="1">
        <v>45811</v>
      </c>
      <c r="C225" t="s">
        <v>69</v>
      </c>
      <c r="D225" t="s">
        <v>46</v>
      </c>
      <c r="E225">
        <v>1111.47</v>
      </c>
      <c r="F225">
        <v>3</v>
      </c>
      <c r="G225">
        <v>0</v>
      </c>
      <c r="H225">
        <v>3334.41</v>
      </c>
      <c r="I225" t="s">
        <v>22</v>
      </c>
      <c r="J225" t="s">
        <v>32</v>
      </c>
      <c r="K225">
        <v>4.2</v>
      </c>
      <c r="L225">
        <v>722</v>
      </c>
      <c r="M225">
        <v>6</v>
      </c>
      <c r="N225" t="s">
        <v>19</v>
      </c>
    </row>
    <row r="226" spans="1:14" x14ac:dyDescent="0.3">
      <c r="A226" t="s">
        <v>276</v>
      </c>
      <c r="B226" s="1">
        <v>45834</v>
      </c>
      <c r="C226" t="s">
        <v>42</v>
      </c>
      <c r="D226" t="s">
        <v>16</v>
      </c>
      <c r="E226">
        <v>1733.78</v>
      </c>
      <c r="F226">
        <v>4</v>
      </c>
      <c r="G226">
        <v>20</v>
      </c>
      <c r="H226">
        <v>5548.1</v>
      </c>
      <c r="I226" t="s">
        <v>22</v>
      </c>
      <c r="J226" t="s">
        <v>32</v>
      </c>
      <c r="K226">
        <v>3.8</v>
      </c>
      <c r="L226">
        <v>616</v>
      </c>
      <c r="M226">
        <v>3</v>
      </c>
      <c r="N226" t="s">
        <v>19</v>
      </c>
    </row>
    <row r="227" spans="1:14" x14ac:dyDescent="0.3">
      <c r="A227" t="s">
        <v>277</v>
      </c>
      <c r="B227" s="1">
        <v>45773</v>
      </c>
      <c r="C227" t="s">
        <v>56</v>
      </c>
      <c r="D227" t="s">
        <v>57</v>
      </c>
      <c r="E227">
        <v>2135.4699999999998</v>
      </c>
      <c r="F227">
        <v>3</v>
      </c>
      <c r="G227">
        <v>25</v>
      </c>
      <c r="H227">
        <v>4804.8100000000004</v>
      </c>
      <c r="I227" t="s">
        <v>43</v>
      </c>
      <c r="J227" t="s">
        <v>36</v>
      </c>
      <c r="K227">
        <v>3.9</v>
      </c>
      <c r="L227">
        <v>241</v>
      </c>
      <c r="M227">
        <v>5</v>
      </c>
      <c r="N227" t="s">
        <v>19</v>
      </c>
    </row>
    <row r="228" spans="1:14" x14ac:dyDescent="0.3">
      <c r="A228" t="s">
        <v>278</v>
      </c>
      <c r="B228" s="1">
        <v>45726</v>
      </c>
      <c r="C228" t="s">
        <v>54</v>
      </c>
      <c r="D228" t="s">
        <v>46</v>
      </c>
      <c r="E228">
        <v>712.3</v>
      </c>
      <c r="F228">
        <v>4</v>
      </c>
      <c r="G228">
        <v>5</v>
      </c>
      <c r="H228">
        <v>2706.74</v>
      </c>
      <c r="I228" t="s">
        <v>17</v>
      </c>
      <c r="J228" t="s">
        <v>36</v>
      </c>
      <c r="K228">
        <v>3.7</v>
      </c>
      <c r="L228">
        <v>328</v>
      </c>
      <c r="M228">
        <v>4</v>
      </c>
      <c r="N228" t="s">
        <v>19</v>
      </c>
    </row>
    <row r="229" spans="1:14" x14ac:dyDescent="0.3">
      <c r="A229" t="s">
        <v>279</v>
      </c>
      <c r="B229" s="1">
        <v>45684</v>
      </c>
      <c r="C229" t="s">
        <v>104</v>
      </c>
      <c r="D229" t="s">
        <v>39</v>
      </c>
      <c r="E229">
        <v>1551.07</v>
      </c>
      <c r="F229">
        <v>3</v>
      </c>
      <c r="G229">
        <v>15</v>
      </c>
      <c r="H229">
        <v>3955.23</v>
      </c>
      <c r="I229" t="s">
        <v>22</v>
      </c>
      <c r="J229" t="s">
        <v>36</v>
      </c>
      <c r="K229">
        <v>4.2</v>
      </c>
      <c r="L229">
        <v>303</v>
      </c>
      <c r="M229">
        <v>2</v>
      </c>
      <c r="N229" t="s">
        <v>19</v>
      </c>
    </row>
    <row r="230" spans="1:14" x14ac:dyDescent="0.3">
      <c r="A230" t="s">
        <v>280</v>
      </c>
      <c r="B230" s="1">
        <v>45903</v>
      </c>
      <c r="C230" t="s">
        <v>104</v>
      </c>
      <c r="D230" t="s">
        <v>39</v>
      </c>
      <c r="E230">
        <v>1440</v>
      </c>
      <c r="F230">
        <v>2</v>
      </c>
      <c r="G230">
        <v>10</v>
      </c>
      <c r="H230">
        <v>2592</v>
      </c>
      <c r="I230" t="s">
        <v>17</v>
      </c>
      <c r="J230" t="s">
        <v>32</v>
      </c>
      <c r="K230">
        <v>4.8</v>
      </c>
      <c r="L230">
        <v>872</v>
      </c>
      <c r="M230">
        <v>2</v>
      </c>
      <c r="N230" t="s">
        <v>19</v>
      </c>
    </row>
    <row r="231" spans="1:14" x14ac:dyDescent="0.3">
      <c r="A231" t="s">
        <v>281</v>
      </c>
      <c r="B231" s="1">
        <v>46014</v>
      </c>
      <c r="C231" t="s">
        <v>56</v>
      </c>
      <c r="D231" t="s">
        <v>57</v>
      </c>
      <c r="E231">
        <v>2163.14</v>
      </c>
      <c r="F231">
        <v>5</v>
      </c>
      <c r="G231">
        <v>25</v>
      </c>
      <c r="H231">
        <v>8111.77</v>
      </c>
      <c r="I231" t="s">
        <v>43</v>
      </c>
      <c r="J231" t="s">
        <v>32</v>
      </c>
      <c r="K231">
        <v>4.8</v>
      </c>
      <c r="L231">
        <v>2266</v>
      </c>
      <c r="M231">
        <v>3</v>
      </c>
      <c r="N231" t="s">
        <v>19</v>
      </c>
    </row>
    <row r="232" spans="1:14" x14ac:dyDescent="0.3">
      <c r="A232" t="s">
        <v>282</v>
      </c>
      <c r="B232" s="1">
        <v>45990</v>
      </c>
      <c r="C232" t="s">
        <v>63</v>
      </c>
      <c r="D232" t="s">
        <v>16</v>
      </c>
      <c r="E232">
        <v>1522.75</v>
      </c>
      <c r="F232">
        <v>3</v>
      </c>
      <c r="G232">
        <v>10</v>
      </c>
      <c r="H232">
        <v>4111.43</v>
      </c>
      <c r="I232" t="s">
        <v>43</v>
      </c>
      <c r="J232" t="s">
        <v>23</v>
      </c>
      <c r="K232">
        <v>4</v>
      </c>
      <c r="L232">
        <v>2041</v>
      </c>
      <c r="M232">
        <v>4</v>
      </c>
      <c r="N232" t="s">
        <v>26</v>
      </c>
    </row>
    <row r="233" spans="1:14" x14ac:dyDescent="0.3">
      <c r="A233" t="s">
        <v>283</v>
      </c>
      <c r="B233" s="1">
        <v>45847</v>
      </c>
      <c r="C233" t="s">
        <v>104</v>
      </c>
      <c r="D233" t="s">
        <v>39</v>
      </c>
      <c r="E233">
        <v>1362.81</v>
      </c>
      <c r="F233">
        <v>3</v>
      </c>
      <c r="G233">
        <v>15</v>
      </c>
      <c r="H233">
        <v>3475.17</v>
      </c>
      <c r="I233" t="s">
        <v>22</v>
      </c>
      <c r="J233" t="s">
        <v>36</v>
      </c>
      <c r="K233">
        <v>4.7</v>
      </c>
      <c r="L233">
        <v>602</v>
      </c>
      <c r="M233">
        <v>1</v>
      </c>
      <c r="N233" t="s">
        <v>19</v>
      </c>
    </row>
    <row r="234" spans="1:14" x14ac:dyDescent="0.3">
      <c r="A234" t="s">
        <v>284</v>
      </c>
      <c r="B234" s="1">
        <v>45809</v>
      </c>
      <c r="C234" t="s">
        <v>69</v>
      </c>
      <c r="D234" t="s">
        <v>46</v>
      </c>
      <c r="E234">
        <v>1061.5999999999999</v>
      </c>
      <c r="F234">
        <v>2</v>
      </c>
      <c r="G234">
        <v>5</v>
      </c>
      <c r="H234">
        <v>2017.04</v>
      </c>
      <c r="I234" t="s">
        <v>50</v>
      </c>
      <c r="J234" t="s">
        <v>23</v>
      </c>
      <c r="K234">
        <v>3.8</v>
      </c>
      <c r="L234">
        <v>1011</v>
      </c>
      <c r="M234">
        <v>4</v>
      </c>
      <c r="N234" t="s">
        <v>19</v>
      </c>
    </row>
    <row r="235" spans="1:14" x14ac:dyDescent="0.3">
      <c r="A235" t="s">
        <v>285</v>
      </c>
      <c r="B235" s="1">
        <v>45986</v>
      </c>
      <c r="C235" t="s">
        <v>66</v>
      </c>
      <c r="D235" t="s">
        <v>46</v>
      </c>
      <c r="E235">
        <v>372.53</v>
      </c>
      <c r="F235">
        <v>4</v>
      </c>
      <c r="G235">
        <v>15</v>
      </c>
      <c r="H235">
        <v>1266.5999999999999</v>
      </c>
      <c r="I235" t="s">
        <v>43</v>
      </c>
      <c r="J235" t="s">
        <v>40</v>
      </c>
      <c r="K235">
        <v>4.5999999999999996</v>
      </c>
      <c r="L235">
        <v>698</v>
      </c>
      <c r="M235">
        <v>2</v>
      </c>
      <c r="N235" t="s">
        <v>19</v>
      </c>
    </row>
    <row r="236" spans="1:14" x14ac:dyDescent="0.3">
      <c r="A236" t="s">
        <v>286</v>
      </c>
      <c r="B236" s="1">
        <v>45986</v>
      </c>
      <c r="C236" t="s">
        <v>63</v>
      </c>
      <c r="D236" t="s">
        <v>16</v>
      </c>
      <c r="E236">
        <v>1449.92</v>
      </c>
      <c r="F236">
        <v>1</v>
      </c>
      <c r="G236">
        <v>20</v>
      </c>
      <c r="H236">
        <v>1159.94</v>
      </c>
      <c r="I236" t="s">
        <v>52</v>
      </c>
      <c r="J236" t="s">
        <v>40</v>
      </c>
      <c r="K236">
        <v>4.7</v>
      </c>
      <c r="L236">
        <v>203</v>
      </c>
      <c r="M236">
        <v>7</v>
      </c>
      <c r="N236" t="s">
        <v>26</v>
      </c>
    </row>
    <row r="237" spans="1:14" x14ac:dyDescent="0.3">
      <c r="A237" t="s">
        <v>287</v>
      </c>
      <c r="B237" s="1">
        <v>46020</v>
      </c>
      <c r="C237" t="s">
        <v>21</v>
      </c>
      <c r="D237" t="s">
        <v>16</v>
      </c>
      <c r="E237">
        <v>3113.41</v>
      </c>
      <c r="F237">
        <v>2</v>
      </c>
      <c r="G237">
        <v>0</v>
      </c>
      <c r="H237">
        <v>6226.82</v>
      </c>
      <c r="I237" t="s">
        <v>22</v>
      </c>
      <c r="J237" t="s">
        <v>32</v>
      </c>
      <c r="K237">
        <v>3.9</v>
      </c>
      <c r="L237">
        <v>252</v>
      </c>
      <c r="M237">
        <v>5</v>
      </c>
      <c r="N237" t="s">
        <v>19</v>
      </c>
    </row>
    <row r="238" spans="1:14" x14ac:dyDescent="0.3">
      <c r="A238" t="s">
        <v>288</v>
      </c>
      <c r="B238" s="1">
        <v>45666</v>
      </c>
      <c r="C238" t="s">
        <v>66</v>
      </c>
      <c r="D238" t="s">
        <v>46</v>
      </c>
      <c r="E238">
        <v>403.12</v>
      </c>
      <c r="F238">
        <v>1</v>
      </c>
      <c r="G238">
        <v>20</v>
      </c>
      <c r="H238">
        <v>322.5</v>
      </c>
      <c r="I238" t="s">
        <v>50</v>
      </c>
      <c r="J238" t="s">
        <v>18</v>
      </c>
      <c r="K238">
        <v>3</v>
      </c>
      <c r="L238">
        <v>2173</v>
      </c>
      <c r="M238">
        <v>6</v>
      </c>
      <c r="N238" t="s">
        <v>19</v>
      </c>
    </row>
    <row r="239" spans="1:14" x14ac:dyDescent="0.3">
      <c r="A239" t="s">
        <v>289</v>
      </c>
      <c r="B239" s="1">
        <v>46015</v>
      </c>
      <c r="C239" t="s">
        <v>54</v>
      </c>
      <c r="D239" t="s">
        <v>46</v>
      </c>
      <c r="E239">
        <v>690.13</v>
      </c>
      <c r="F239">
        <v>4</v>
      </c>
      <c r="G239">
        <v>5</v>
      </c>
      <c r="H239">
        <v>2622.49</v>
      </c>
      <c r="I239" t="s">
        <v>22</v>
      </c>
      <c r="J239" t="s">
        <v>23</v>
      </c>
      <c r="K239">
        <v>3.2</v>
      </c>
      <c r="L239">
        <v>614</v>
      </c>
      <c r="M239">
        <v>2</v>
      </c>
      <c r="N239" t="s">
        <v>19</v>
      </c>
    </row>
    <row r="240" spans="1:14" x14ac:dyDescent="0.3">
      <c r="A240" t="s">
        <v>290</v>
      </c>
      <c r="B240" s="1">
        <v>45794</v>
      </c>
      <c r="C240" t="s">
        <v>28</v>
      </c>
      <c r="D240" t="s">
        <v>29</v>
      </c>
      <c r="E240">
        <v>876.17</v>
      </c>
      <c r="F240">
        <v>4</v>
      </c>
      <c r="G240">
        <v>0</v>
      </c>
      <c r="H240">
        <v>3504.68</v>
      </c>
      <c r="I240" t="s">
        <v>52</v>
      </c>
      <c r="J240" t="s">
        <v>23</v>
      </c>
      <c r="K240">
        <v>3.8</v>
      </c>
      <c r="L240">
        <v>2319</v>
      </c>
      <c r="M240">
        <v>2</v>
      </c>
      <c r="N240" t="s">
        <v>19</v>
      </c>
    </row>
    <row r="241" spans="1:14" x14ac:dyDescent="0.3">
      <c r="A241" t="s">
        <v>291</v>
      </c>
      <c r="B241" s="1">
        <v>45992</v>
      </c>
      <c r="C241" t="s">
        <v>21</v>
      </c>
      <c r="D241" t="s">
        <v>16</v>
      </c>
      <c r="E241">
        <v>3236.5</v>
      </c>
      <c r="F241">
        <v>1</v>
      </c>
      <c r="G241">
        <v>0</v>
      </c>
      <c r="H241">
        <v>3236.5</v>
      </c>
      <c r="I241" t="s">
        <v>52</v>
      </c>
      <c r="J241" t="s">
        <v>18</v>
      </c>
      <c r="K241">
        <v>3.8</v>
      </c>
      <c r="L241">
        <v>1954</v>
      </c>
      <c r="M241">
        <v>1</v>
      </c>
      <c r="N241" t="s">
        <v>19</v>
      </c>
    </row>
    <row r="242" spans="1:14" x14ac:dyDescent="0.3">
      <c r="A242" t="s">
        <v>292</v>
      </c>
      <c r="B242" s="1">
        <v>45880</v>
      </c>
      <c r="C242" t="s">
        <v>66</v>
      </c>
      <c r="D242" t="s">
        <v>46</v>
      </c>
      <c r="E242">
        <v>437.09</v>
      </c>
      <c r="F242">
        <v>3</v>
      </c>
      <c r="G242">
        <v>20</v>
      </c>
      <c r="H242">
        <v>1049.02</v>
      </c>
      <c r="I242" t="s">
        <v>22</v>
      </c>
      <c r="J242" t="s">
        <v>32</v>
      </c>
      <c r="K242">
        <v>4.9000000000000004</v>
      </c>
      <c r="L242">
        <v>2168</v>
      </c>
      <c r="M242">
        <v>1</v>
      </c>
      <c r="N242" t="s">
        <v>19</v>
      </c>
    </row>
    <row r="243" spans="1:14" x14ac:dyDescent="0.3">
      <c r="A243" t="s">
        <v>293</v>
      </c>
      <c r="B243" s="1">
        <v>45681</v>
      </c>
      <c r="C243" t="s">
        <v>34</v>
      </c>
      <c r="D243" t="s">
        <v>35</v>
      </c>
      <c r="E243">
        <v>1301.06</v>
      </c>
      <c r="F243">
        <v>1</v>
      </c>
      <c r="G243">
        <v>25</v>
      </c>
      <c r="H243">
        <v>975.79</v>
      </c>
      <c r="I243" t="s">
        <v>50</v>
      </c>
      <c r="J243" t="s">
        <v>18</v>
      </c>
      <c r="K243">
        <v>4.8</v>
      </c>
      <c r="L243">
        <v>2313</v>
      </c>
      <c r="M243">
        <v>6</v>
      </c>
      <c r="N243" t="s">
        <v>26</v>
      </c>
    </row>
    <row r="244" spans="1:14" x14ac:dyDescent="0.3">
      <c r="A244" t="s">
        <v>294</v>
      </c>
      <c r="B244" s="1">
        <v>45958</v>
      </c>
      <c r="C244" t="s">
        <v>104</v>
      </c>
      <c r="D244" t="s">
        <v>39</v>
      </c>
      <c r="E244">
        <v>1595.21</v>
      </c>
      <c r="F244">
        <v>2</v>
      </c>
      <c r="G244">
        <v>25</v>
      </c>
      <c r="H244">
        <v>2392.8200000000002</v>
      </c>
      <c r="I244" t="s">
        <v>22</v>
      </c>
      <c r="J244" t="s">
        <v>32</v>
      </c>
      <c r="K244">
        <v>4.9000000000000004</v>
      </c>
      <c r="L244">
        <v>1230</v>
      </c>
      <c r="M244">
        <v>2</v>
      </c>
      <c r="N244" t="s">
        <v>19</v>
      </c>
    </row>
    <row r="245" spans="1:14" x14ac:dyDescent="0.3">
      <c r="A245" t="s">
        <v>295</v>
      </c>
      <c r="B245" s="1">
        <v>45827</v>
      </c>
      <c r="C245" t="s">
        <v>63</v>
      </c>
      <c r="D245" t="s">
        <v>16</v>
      </c>
      <c r="E245">
        <v>1483.86</v>
      </c>
      <c r="F245">
        <v>4</v>
      </c>
      <c r="G245">
        <v>25</v>
      </c>
      <c r="H245">
        <v>4451.58</v>
      </c>
      <c r="I245" t="s">
        <v>50</v>
      </c>
      <c r="J245" t="s">
        <v>18</v>
      </c>
      <c r="K245">
        <v>5</v>
      </c>
      <c r="L245">
        <v>326</v>
      </c>
      <c r="M245">
        <v>5</v>
      </c>
      <c r="N245" t="s">
        <v>19</v>
      </c>
    </row>
    <row r="246" spans="1:14" x14ac:dyDescent="0.3">
      <c r="A246" t="s">
        <v>296</v>
      </c>
      <c r="B246" s="1">
        <v>45881</v>
      </c>
      <c r="C246" t="s">
        <v>15</v>
      </c>
      <c r="D246" t="s">
        <v>16</v>
      </c>
      <c r="E246">
        <v>483.09</v>
      </c>
      <c r="F246">
        <v>2</v>
      </c>
      <c r="G246">
        <v>0</v>
      </c>
      <c r="H246">
        <v>966.18</v>
      </c>
      <c r="I246" t="s">
        <v>50</v>
      </c>
      <c r="J246" t="s">
        <v>18</v>
      </c>
      <c r="K246">
        <v>4.5</v>
      </c>
      <c r="L246">
        <v>2444</v>
      </c>
      <c r="M246">
        <v>4</v>
      </c>
      <c r="N246" t="s">
        <v>19</v>
      </c>
    </row>
    <row r="247" spans="1:14" x14ac:dyDescent="0.3">
      <c r="A247" t="s">
        <v>297</v>
      </c>
      <c r="B247" s="1">
        <v>45888</v>
      </c>
      <c r="C247" t="s">
        <v>34</v>
      </c>
      <c r="D247" t="s">
        <v>35</v>
      </c>
      <c r="E247">
        <v>1164.42</v>
      </c>
      <c r="F247">
        <v>4</v>
      </c>
      <c r="G247">
        <v>5</v>
      </c>
      <c r="H247">
        <v>4424.8</v>
      </c>
      <c r="I247" t="s">
        <v>43</v>
      </c>
      <c r="J247" t="s">
        <v>18</v>
      </c>
      <c r="K247">
        <v>4.9000000000000004</v>
      </c>
      <c r="L247">
        <v>1773</v>
      </c>
      <c r="M247">
        <v>2</v>
      </c>
      <c r="N247" t="s">
        <v>19</v>
      </c>
    </row>
    <row r="248" spans="1:14" x14ac:dyDescent="0.3">
      <c r="A248" t="s">
        <v>298</v>
      </c>
      <c r="B248" s="1">
        <v>45809</v>
      </c>
      <c r="C248" t="s">
        <v>100</v>
      </c>
      <c r="D248" t="s">
        <v>35</v>
      </c>
      <c r="E248">
        <v>410.7</v>
      </c>
      <c r="F248">
        <v>2</v>
      </c>
      <c r="G248">
        <v>25</v>
      </c>
      <c r="H248">
        <v>616.04999999999995</v>
      </c>
      <c r="I248" t="s">
        <v>52</v>
      </c>
      <c r="J248" t="s">
        <v>32</v>
      </c>
      <c r="K248">
        <v>3.5</v>
      </c>
      <c r="L248">
        <v>1561</v>
      </c>
      <c r="M248">
        <v>6</v>
      </c>
      <c r="N248" t="s">
        <v>19</v>
      </c>
    </row>
    <row r="249" spans="1:14" x14ac:dyDescent="0.3">
      <c r="A249" t="s">
        <v>299</v>
      </c>
      <c r="B249" s="1">
        <v>45842</v>
      </c>
      <c r="C249" t="s">
        <v>77</v>
      </c>
      <c r="D249" t="s">
        <v>29</v>
      </c>
      <c r="E249">
        <v>629.83000000000004</v>
      </c>
      <c r="F249">
        <v>1</v>
      </c>
      <c r="G249">
        <v>0</v>
      </c>
      <c r="H249">
        <v>629.83000000000004</v>
      </c>
      <c r="I249" t="s">
        <v>52</v>
      </c>
      <c r="J249" t="s">
        <v>18</v>
      </c>
      <c r="K249">
        <v>3.6</v>
      </c>
      <c r="L249">
        <v>1479</v>
      </c>
      <c r="M249">
        <v>7</v>
      </c>
      <c r="N249" t="s">
        <v>19</v>
      </c>
    </row>
    <row r="250" spans="1:14" x14ac:dyDescent="0.3">
      <c r="A250" t="s">
        <v>300</v>
      </c>
      <c r="B250" s="1">
        <v>45878</v>
      </c>
      <c r="C250" t="s">
        <v>38</v>
      </c>
      <c r="D250" t="s">
        <v>39</v>
      </c>
      <c r="E250">
        <v>807.75</v>
      </c>
      <c r="F250">
        <v>4</v>
      </c>
      <c r="G250">
        <v>20</v>
      </c>
      <c r="H250">
        <v>2584.8000000000002</v>
      </c>
      <c r="I250" t="s">
        <v>17</v>
      </c>
      <c r="J250" t="s">
        <v>36</v>
      </c>
      <c r="K250">
        <v>3.8</v>
      </c>
      <c r="L250">
        <v>112</v>
      </c>
      <c r="M250">
        <v>1</v>
      </c>
      <c r="N250" t="s">
        <v>19</v>
      </c>
    </row>
    <row r="251" spans="1:14" x14ac:dyDescent="0.3">
      <c r="A251" t="s">
        <v>301</v>
      </c>
      <c r="B251" s="1">
        <v>45824</v>
      </c>
      <c r="C251" t="s">
        <v>100</v>
      </c>
      <c r="D251" t="s">
        <v>35</v>
      </c>
      <c r="E251">
        <v>430.31</v>
      </c>
      <c r="F251">
        <v>4</v>
      </c>
      <c r="G251">
        <v>0</v>
      </c>
      <c r="H251">
        <v>1721.24</v>
      </c>
      <c r="I251" t="s">
        <v>52</v>
      </c>
      <c r="J251" t="s">
        <v>36</v>
      </c>
      <c r="K251">
        <v>3.8</v>
      </c>
      <c r="L251">
        <v>351</v>
      </c>
      <c r="M251">
        <v>6</v>
      </c>
      <c r="N251" t="s">
        <v>19</v>
      </c>
    </row>
    <row r="252" spans="1:14" x14ac:dyDescent="0.3">
      <c r="A252" t="s">
        <v>302</v>
      </c>
      <c r="B252" s="1">
        <v>45744</v>
      </c>
      <c r="C252" t="s">
        <v>54</v>
      </c>
      <c r="D252" t="s">
        <v>46</v>
      </c>
      <c r="E252">
        <v>694.9</v>
      </c>
      <c r="F252">
        <v>4</v>
      </c>
      <c r="G252">
        <v>5</v>
      </c>
      <c r="H252">
        <v>2640.62</v>
      </c>
      <c r="I252" t="s">
        <v>43</v>
      </c>
      <c r="J252" t="s">
        <v>23</v>
      </c>
      <c r="K252">
        <v>3.6</v>
      </c>
      <c r="L252">
        <v>2024</v>
      </c>
      <c r="M252">
        <v>2</v>
      </c>
      <c r="N252" t="s">
        <v>26</v>
      </c>
    </row>
    <row r="253" spans="1:14" x14ac:dyDescent="0.3">
      <c r="A253" t="s">
        <v>303</v>
      </c>
      <c r="B253" s="1">
        <v>45811</v>
      </c>
      <c r="C253" t="s">
        <v>69</v>
      </c>
      <c r="D253" t="s">
        <v>46</v>
      </c>
      <c r="E253">
        <v>1068.48</v>
      </c>
      <c r="F253">
        <v>4</v>
      </c>
      <c r="G253">
        <v>0</v>
      </c>
      <c r="H253">
        <v>4273.92</v>
      </c>
      <c r="I253" t="s">
        <v>43</v>
      </c>
      <c r="J253" t="s">
        <v>18</v>
      </c>
      <c r="K253">
        <v>4.9000000000000004</v>
      </c>
      <c r="L253">
        <v>2035</v>
      </c>
      <c r="M253">
        <v>5</v>
      </c>
      <c r="N253" t="s">
        <v>19</v>
      </c>
    </row>
    <row r="254" spans="1:14" x14ac:dyDescent="0.3">
      <c r="A254" t="s">
        <v>304</v>
      </c>
      <c r="B254" s="1">
        <v>45813</v>
      </c>
      <c r="C254" t="s">
        <v>73</v>
      </c>
      <c r="D254" t="s">
        <v>16</v>
      </c>
      <c r="E254">
        <v>1255.4100000000001</v>
      </c>
      <c r="F254">
        <v>1</v>
      </c>
      <c r="G254">
        <v>15</v>
      </c>
      <c r="H254">
        <v>1067.0999999999999</v>
      </c>
      <c r="I254" t="s">
        <v>22</v>
      </c>
      <c r="J254" t="s">
        <v>40</v>
      </c>
      <c r="K254">
        <v>4.2</v>
      </c>
      <c r="L254">
        <v>1354</v>
      </c>
      <c r="M254">
        <v>4</v>
      </c>
      <c r="N254" t="s">
        <v>19</v>
      </c>
    </row>
    <row r="255" spans="1:14" x14ac:dyDescent="0.3">
      <c r="A255" t="s">
        <v>305</v>
      </c>
      <c r="B255" s="1">
        <v>45822</v>
      </c>
      <c r="C255" t="s">
        <v>88</v>
      </c>
      <c r="D255" t="s">
        <v>35</v>
      </c>
      <c r="E255">
        <v>939.23</v>
      </c>
      <c r="F255">
        <v>5</v>
      </c>
      <c r="G255">
        <v>25</v>
      </c>
      <c r="H255">
        <v>3522.11</v>
      </c>
      <c r="I255" t="s">
        <v>43</v>
      </c>
      <c r="J255" t="s">
        <v>36</v>
      </c>
      <c r="K255">
        <v>3.6</v>
      </c>
      <c r="L255">
        <v>1636</v>
      </c>
      <c r="M255">
        <v>3</v>
      </c>
      <c r="N255" t="s">
        <v>19</v>
      </c>
    </row>
    <row r="256" spans="1:14" x14ac:dyDescent="0.3">
      <c r="A256" t="s">
        <v>306</v>
      </c>
      <c r="B256" s="1">
        <v>45824</v>
      </c>
      <c r="C256" t="s">
        <v>56</v>
      </c>
      <c r="D256" t="s">
        <v>57</v>
      </c>
      <c r="E256">
        <v>2444.52</v>
      </c>
      <c r="F256">
        <v>4</v>
      </c>
      <c r="G256">
        <v>10</v>
      </c>
      <c r="H256">
        <v>8800.27</v>
      </c>
      <c r="I256" t="s">
        <v>22</v>
      </c>
      <c r="J256" t="s">
        <v>40</v>
      </c>
      <c r="K256">
        <v>3.8</v>
      </c>
      <c r="L256">
        <v>471</v>
      </c>
      <c r="M256">
        <v>5</v>
      </c>
      <c r="N256" t="s">
        <v>19</v>
      </c>
    </row>
    <row r="257" spans="1:14" x14ac:dyDescent="0.3">
      <c r="A257" t="s">
        <v>307</v>
      </c>
      <c r="B257" s="1">
        <v>45671</v>
      </c>
      <c r="C257" t="s">
        <v>63</v>
      </c>
      <c r="D257" t="s">
        <v>16</v>
      </c>
      <c r="E257">
        <v>1506.15</v>
      </c>
      <c r="F257">
        <v>4</v>
      </c>
      <c r="G257">
        <v>25</v>
      </c>
      <c r="H257">
        <v>4518.45</v>
      </c>
      <c r="I257" t="s">
        <v>43</v>
      </c>
      <c r="J257" t="s">
        <v>32</v>
      </c>
      <c r="K257">
        <v>4.5999999999999996</v>
      </c>
      <c r="L257">
        <v>288</v>
      </c>
      <c r="M257">
        <v>7</v>
      </c>
      <c r="N257" t="s">
        <v>19</v>
      </c>
    </row>
    <row r="258" spans="1:14" x14ac:dyDescent="0.3">
      <c r="A258" t="s">
        <v>308</v>
      </c>
      <c r="B258" s="1">
        <v>45982</v>
      </c>
      <c r="C258" t="s">
        <v>73</v>
      </c>
      <c r="D258" t="s">
        <v>16</v>
      </c>
      <c r="E258">
        <v>1234.75</v>
      </c>
      <c r="F258">
        <v>3</v>
      </c>
      <c r="G258">
        <v>5</v>
      </c>
      <c r="H258">
        <v>3519.04</v>
      </c>
      <c r="I258" t="s">
        <v>43</v>
      </c>
      <c r="J258" t="s">
        <v>36</v>
      </c>
      <c r="K258">
        <v>3.3</v>
      </c>
      <c r="L258">
        <v>1738</v>
      </c>
      <c r="M258">
        <v>7</v>
      </c>
      <c r="N258" t="s">
        <v>19</v>
      </c>
    </row>
    <row r="259" spans="1:14" x14ac:dyDescent="0.3">
      <c r="A259" t="s">
        <v>309</v>
      </c>
      <c r="B259" s="1">
        <v>45956</v>
      </c>
      <c r="C259" t="s">
        <v>66</v>
      </c>
      <c r="D259" t="s">
        <v>46</v>
      </c>
      <c r="E259">
        <v>399.53</v>
      </c>
      <c r="F259">
        <v>4</v>
      </c>
      <c r="G259">
        <v>20</v>
      </c>
      <c r="H259">
        <v>1278.5</v>
      </c>
      <c r="I259" t="s">
        <v>50</v>
      </c>
      <c r="J259" t="s">
        <v>36</v>
      </c>
      <c r="K259">
        <v>4.8</v>
      </c>
      <c r="L259">
        <v>1718</v>
      </c>
      <c r="M259">
        <v>5</v>
      </c>
      <c r="N259" t="s">
        <v>26</v>
      </c>
    </row>
    <row r="260" spans="1:14" x14ac:dyDescent="0.3">
      <c r="A260" t="s">
        <v>310</v>
      </c>
      <c r="B260" s="1">
        <v>45984</v>
      </c>
      <c r="C260" t="s">
        <v>100</v>
      </c>
      <c r="D260" t="s">
        <v>35</v>
      </c>
      <c r="E260">
        <v>473.15</v>
      </c>
      <c r="F260">
        <v>1</v>
      </c>
      <c r="G260">
        <v>0</v>
      </c>
      <c r="H260">
        <v>473.15</v>
      </c>
      <c r="I260" t="s">
        <v>17</v>
      </c>
      <c r="J260" t="s">
        <v>36</v>
      </c>
      <c r="K260">
        <v>4.3</v>
      </c>
      <c r="L260">
        <v>1459</v>
      </c>
      <c r="M260">
        <v>2</v>
      </c>
      <c r="N260" t="s">
        <v>19</v>
      </c>
    </row>
    <row r="261" spans="1:14" x14ac:dyDescent="0.3">
      <c r="A261" t="s">
        <v>311</v>
      </c>
      <c r="B261" s="1">
        <v>45827</v>
      </c>
      <c r="C261" t="s">
        <v>60</v>
      </c>
      <c r="D261" t="s">
        <v>61</v>
      </c>
      <c r="E261">
        <v>269.73</v>
      </c>
      <c r="F261">
        <v>4</v>
      </c>
      <c r="G261">
        <v>0</v>
      </c>
      <c r="H261">
        <v>1078.92</v>
      </c>
      <c r="I261" t="s">
        <v>22</v>
      </c>
      <c r="J261" t="s">
        <v>36</v>
      </c>
      <c r="K261">
        <v>3.5</v>
      </c>
      <c r="L261">
        <v>2096</v>
      </c>
      <c r="M261">
        <v>6</v>
      </c>
      <c r="N261" t="s">
        <v>19</v>
      </c>
    </row>
    <row r="262" spans="1:14" x14ac:dyDescent="0.3">
      <c r="A262" t="s">
        <v>312</v>
      </c>
      <c r="B262" s="1">
        <v>45886</v>
      </c>
      <c r="C262" t="s">
        <v>56</v>
      </c>
      <c r="D262" t="s">
        <v>57</v>
      </c>
      <c r="E262">
        <v>2282.02</v>
      </c>
      <c r="F262">
        <v>3</v>
      </c>
      <c r="G262">
        <v>15</v>
      </c>
      <c r="H262">
        <v>5819.15</v>
      </c>
      <c r="I262" t="s">
        <v>17</v>
      </c>
      <c r="J262" t="s">
        <v>32</v>
      </c>
      <c r="K262">
        <v>4.4000000000000004</v>
      </c>
      <c r="L262">
        <v>2054</v>
      </c>
      <c r="M262">
        <v>2</v>
      </c>
      <c r="N262" t="s">
        <v>19</v>
      </c>
    </row>
    <row r="263" spans="1:14" x14ac:dyDescent="0.3">
      <c r="A263" t="s">
        <v>313</v>
      </c>
      <c r="B263" s="1">
        <v>45809</v>
      </c>
      <c r="C263" t="s">
        <v>15</v>
      </c>
      <c r="D263" t="s">
        <v>16</v>
      </c>
      <c r="E263">
        <v>460.68</v>
      </c>
      <c r="F263">
        <v>4</v>
      </c>
      <c r="G263">
        <v>0</v>
      </c>
      <c r="H263">
        <v>1842.72</v>
      </c>
      <c r="I263" t="s">
        <v>43</v>
      </c>
      <c r="J263" t="s">
        <v>40</v>
      </c>
      <c r="K263">
        <v>4.9000000000000004</v>
      </c>
      <c r="L263">
        <v>585</v>
      </c>
      <c r="M263">
        <v>3</v>
      </c>
      <c r="N263" t="s">
        <v>19</v>
      </c>
    </row>
    <row r="264" spans="1:14" x14ac:dyDescent="0.3">
      <c r="A264" t="s">
        <v>314</v>
      </c>
      <c r="B264" s="1">
        <v>45905</v>
      </c>
      <c r="C264" t="s">
        <v>54</v>
      </c>
      <c r="D264" t="s">
        <v>46</v>
      </c>
      <c r="E264">
        <v>688.72</v>
      </c>
      <c r="F264">
        <v>3</v>
      </c>
      <c r="G264">
        <v>15</v>
      </c>
      <c r="H264">
        <v>1756.24</v>
      </c>
      <c r="I264" t="s">
        <v>17</v>
      </c>
      <c r="J264" t="s">
        <v>18</v>
      </c>
      <c r="K264">
        <v>4.4000000000000004</v>
      </c>
      <c r="L264">
        <v>1858</v>
      </c>
      <c r="M264">
        <v>3</v>
      </c>
      <c r="N264" t="s">
        <v>26</v>
      </c>
    </row>
    <row r="265" spans="1:14" x14ac:dyDescent="0.3">
      <c r="A265" t="s">
        <v>315</v>
      </c>
      <c r="B265" s="1">
        <v>45833</v>
      </c>
      <c r="C265" t="s">
        <v>25</v>
      </c>
      <c r="D265" t="s">
        <v>16</v>
      </c>
      <c r="E265">
        <v>2648.97</v>
      </c>
      <c r="F265">
        <v>1</v>
      </c>
      <c r="G265">
        <v>25</v>
      </c>
      <c r="H265">
        <v>1986.73</v>
      </c>
      <c r="I265" t="s">
        <v>52</v>
      </c>
      <c r="J265" t="s">
        <v>23</v>
      </c>
      <c r="K265">
        <v>4.9000000000000004</v>
      </c>
      <c r="L265">
        <v>1004</v>
      </c>
      <c r="M265">
        <v>5</v>
      </c>
      <c r="N265" t="s">
        <v>19</v>
      </c>
    </row>
    <row r="266" spans="1:14" x14ac:dyDescent="0.3">
      <c r="A266" t="s">
        <v>316</v>
      </c>
      <c r="B266" s="1">
        <v>45876</v>
      </c>
      <c r="C266" t="s">
        <v>63</v>
      </c>
      <c r="D266" t="s">
        <v>16</v>
      </c>
      <c r="E266">
        <v>1694.22</v>
      </c>
      <c r="F266">
        <v>4</v>
      </c>
      <c r="G266">
        <v>5</v>
      </c>
      <c r="H266">
        <v>6438.04</v>
      </c>
      <c r="I266" t="s">
        <v>43</v>
      </c>
      <c r="J266" t="s">
        <v>18</v>
      </c>
      <c r="K266">
        <v>4.3</v>
      </c>
      <c r="L266">
        <v>768</v>
      </c>
      <c r="M266">
        <v>6</v>
      </c>
      <c r="N266" t="s">
        <v>19</v>
      </c>
    </row>
    <row r="267" spans="1:14" x14ac:dyDescent="0.3">
      <c r="A267" t="s">
        <v>317</v>
      </c>
      <c r="B267" s="1">
        <v>45759</v>
      </c>
      <c r="C267" t="s">
        <v>100</v>
      </c>
      <c r="D267" t="s">
        <v>35</v>
      </c>
      <c r="E267">
        <v>442.67</v>
      </c>
      <c r="F267">
        <v>4</v>
      </c>
      <c r="G267">
        <v>20</v>
      </c>
      <c r="H267">
        <v>1416.54</v>
      </c>
      <c r="I267" t="s">
        <v>17</v>
      </c>
      <c r="J267" t="s">
        <v>36</v>
      </c>
      <c r="K267">
        <v>3</v>
      </c>
      <c r="L267">
        <v>884</v>
      </c>
      <c r="M267">
        <v>2</v>
      </c>
      <c r="N267" t="s">
        <v>19</v>
      </c>
    </row>
    <row r="268" spans="1:14" x14ac:dyDescent="0.3">
      <c r="A268" t="s">
        <v>318</v>
      </c>
      <c r="B268" s="1">
        <v>45932</v>
      </c>
      <c r="C268" t="s">
        <v>15</v>
      </c>
      <c r="D268" t="s">
        <v>16</v>
      </c>
      <c r="E268">
        <v>481.63</v>
      </c>
      <c r="F268">
        <v>2</v>
      </c>
      <c r="G268">
        <v>10</v>
      </c>
      <c r="H268">
        <v>866.93</v>
      </c>
      <c r="I268" t="s">
        <v>22</v>
      </c>
      <c r="J268" t="s">
        <v>23</v>
      </c>
      <c r="K268">
        <v>3.9</v>
      </c>
      <c r="L268">
        <v>1079</v>
      </c>
      <c r="M268">
        <v>6</v>
      </c>
      <c r="N268" t="s">
        <v>19</v>
      </c>
    </row>
    <row r="269" spans="1:14" x14ac:dyDescent="0.3">
      <c r="A269" t="s">
        <v>319</v>
      </c>
      <c r="B269" s="1">
        <v>45856</v>
      </c>
      <c r="C269" t="s">
        <v>100</v>
      </c>
      <c r="D269" t="s">
        <v>35</v>
      </c>
      <c r="E269">
        <v>456.81</v>
      </c>
      <c r="F269">
        <v>5</v>
      </c>
      <c r="G269">
        <v>15</v>
      </c>
      <c r="H269">
        <v>1941.44</v>
      </c>
      <c r="I269" t="s">
        <v>50</v>
      </c>
      <c r="J269" t="s">
        <v>36</v>
      </c>
      <c r="K269">
        <v>3.7</v>
      </c>
      <c r="L269">
        <v>1880</v>
      </c>
      <c r="M269">
        <v>5</v>
      </c>
      <c r="N269" t="s">
        <v>19</v>
      </c>
    </row>
    <row r="270" spans="1:14" x14ac:dyDescent="0.3">
      <c r="A270" t="s">
        <v>320</v>
      </c>
      <c r="B270" s="1">
        <v>45701</v>
      </c>
      <c r="C270" t="s">
        <v>31</v>
      </c>
      <c r="D270" t="s">
        <v>16</v>
      </c>
      <c r="E270">
        <v>830.29</v>
      </c>
      <c r="F270">
        <v>2</v>
      </c>
      <c r="G270">
        <v>10</v>
      </c>
      <c r="H270">
        <v>1494.52</v>
      </c>
      <c r="I270" t="s">
        <v>22</v>
      </c>
      <c r="J270" t="s">
        <v>32</v>
      </c>
      <c r="K270">
        <v>3.6</v>
      </c>
      <c r="L270">
        <v>754</v>
      </c>
      <c r="M270">
        <v>3</v>
      </c>
      <c r="N270" t="s">
        <v>19</v>
      </c>
    </row>
    <row r="271" spans="1:14" x14ac:dyDescent="0.3">
      <c r="A271" t="s">
        <v>321</v>
      </c>
      <c r="B271" s="1">
        <v>45963</v>
      </c>
      <c r="C271" t="s">
        <v>69</v>
      </c>
      <c r="D271" t="s">
        <v>46</v>
      </c>
      <c r="E271">
        <v>1073.44</v>
      </c>
      <c r="F271">
        <v>2</v>
      </c>
      <c r="G271">
        <v>20</v>
      </c>
      <c r="H271">
        <v>1717.5</v>
      </c>
      <c r="I271" t="s">
        <v>52</v>
      </c>
      <c r="J271" t="s">
        <v>36</v>
      </c>
      <c r="K271">
        <v>3.4</v>
      </c>
      <c r="L271">
        <v>2206</v>
      </c>
      <c r="M271">
        <v>6</v>
      </c>
      <c r="N271" t="s">
        <v>19</v>
      </c>
    </row>
    <row r="272" spans="1:14" x14ac:dyDescent="0.3">
      <c r="A272" t="s">
        <v>322</v>
      </c>
      <c r="B272" s="1">
        <v>45908</v>
      </c>
      <c r="C272" t="s">
        <v>38</v>
      </c>
      <c r="D272" t="s">
        <v>39</v>
      </c>
      <c r="E272">
        <v>749</v>
      </c>
      <c r="F272">
        <v>3</v>
      </c>
      <c r="G272">
        <v>5</v>
      </c>
      <c r="H272">
        <v>2134.65</v>
      </c>
      <c r="I272" t="s">
        <v>17</v>
      </c>
      <c r="J272" t="s">
        <v>32</v>
      </c>
      <c r="K272">
        <v>4.7</v>
      </c>
      <c r="L272">
        <v>224</v>
      </c>
      <c r="M272">
        <v>7</v>
      </c>
      <c r="N272" t="s">
        <v>19</v>
      </c>
    </row>
    <row r="273" spans="1:14" x14ac:dyDescent="0.3">
      <c r="A273" t="s">
        <v>323</v>
      </c>
      <c r="B273" s="1">
        <v>45757</v>
      </c>
      <c r="C273" t="s">
        <v>73</v>
      </c>
      <c r="D273" t="s">
        <v>16</v>
      </c>
      <c r="E273">
        <v>1300.4100000000001</v>
      </c>
      <c r="F273">
        <v>4</v>
      </c>
      <c r="G273">
        <v>20</v>
      </c>
      <c r="H273">
        <v>4161.3100000000004</v>
      </c>
      <c r="I273" t="s">
        <v>43</v>
      </c>
      <c r="J273" t="s">
        <v>32</v>
      </c>
      <c r="K273">
        <v>4</v>
      </c>
      <c r="L273">
        <v>2019</v>
      </c>
      <c r="M273">
        <v>4</v>
      </c>
      <c r="N273" t="s">
        <v>19</v>
      </c>
    </row>
    <row r="274" spans="1:14" x14ac:dyDescent="0.3">
      <c r="A274" t="s">
        <v>324</v>
      </c>
      <c r="B274" s="1">
        <v>45700</v>
      </c>
      <c r="C274" t="s">
        <v>38</v>
      </c>
      <c r="D274" t="s">
        <v>39</v>
      </c>
      <c r="E274">
        <v>846.28</v>
      </c>
      <c r="F274">
        <v>5</v>
      </c>
      <c r="G274">
        <v>0</v>
      </c>
      <c r="H274">
        <v>4231.3999999999996</v>
      </c>
      <c r="I274" t="s">
        <v>50</v>
      </c>
      <c r="J274" t="s">
        <v>40</v>
      </c>
      <c r="K274">
        <v>3.4</v>
      </c>
      <c r="L274">
        <v>138</v>
      </c>
      <c r="M274">
        <v>3</v>
      </c>
      <c r="N274" t="s">
        <v>19</v>
      </c>
    </row>
    <row r="275" spans="1:14" x14ac:dyDescent="0.3">
      <c r="A275" t="s">
        <v>325</v>
      </c>
      <c r="B275" s="1">
        <v>45947</v>
      </c>
      <c r="C275" t="s">
        <v>45</v>
      </c>
      <c r="D275" t="s">
        <v>46</v>
      </c>
      <c r="E275">
        <v>600.29</v>
      </c>
      <c r="F275">
        <v>4</v>
      </c>
      <c r="G275">
        <v>20</v>
      </c>
      <c r="H275">
        <v>1920.93</v>
      </c>
      <c r="I275" t="s">
        <v>50</v>
      </c>
      <c r="J275" t="s">
        <v>36</v>
      </c>
      <c r="K275">
        <v>4.0999999999999996</v>
      </c>
      <c r="L275">
        <v>1102</v>
      </c>
      <c r="M275">
        <v>7</v>
      </c>
      <c r="N275" t="s">
        <v>19</v>
      </c>
    </row>
    <row r="276" spans="1:14" x14ac:dyDescent="0.3">
      <c r="A276" t="s">
        <v>326</v>
      </c>
      <c r="B276" s="1">
        <v>45883</v>
      </c>
      <c r="C276" t="s">
        <v>42</v>
      </c>
      <c r="D276" t="s">
        <v>16</v>
      </c>
      <c r="E276">
        <v>1975.22</v>
      </c>
      <c r="F276">
        <v>5</v>
      </c>
      <c r="G276">
        <v>5</v>
      </c>
      <c r="H276">
        <v>9382.2999999999993</v>
      </c>
      <c r="I276" t="s">
        <v>17</v>
      </c>
      <c r="J276" t="s">
        <v>32</v>
      </c>
      <c r="K276">
        <v>3.2</v>
      </c>
      <c r="L276">
        <v>1018</v>
      </c>
      <c r="M276">
        <v>3</v>
      </c>
      <c r="N276" t="s">
        <v>19</v>
      </c>
    </row>
    <row r="277" spans="1:14" x14ac:dyDescent="0.3">
      <c r="A277" t="s">
        <v>327</v>
      </c>
      <c r="B277" s="1">
        <v>45836</v>
      </c>
      <c r="C277" t="s">
        <v>34</v>
      </c>
      <c r="D277" t="s">
        <v>35</v>
      </c>
      <c r="E277">
        <v>1286.5999999999999</v>
      </c>
      <c r="F277">
        <v>1</v>
      </c>
      <c r="G277">
        <v>15</v>
      </c>
      <c r="H277">
        <v>1093.6099999999999</v>
      </c>
      <c r="I277" t="s">
        <v>22</v>
      </c>
      <c r="J277" t="s">
        <v>23</v>
      </c>
      <c r="K277">
        <v>3.2</v>
      </c>
      <c r="L277">
        <v>975</v>
      </c>
      <c r="M277">
        <v>2</v>
      </c>
      <c r="N277" t="s">
        <v>19</v>
      </c>
    </row>
    <row r="278" spans="1:14" x14ac:dyDescent="0.3">
      <c r="A278" t="s">
        <v>328</v>
      </c>
      <c r="B278" s="1">
        <v>45981</v>
      </c>
      <c r="C278" t="s">
        <v>100</v>
      </c>
      <c r="D278" t="s">
        <v>35</v>
      </c>
      <c r="E278">
        <v>459.43</v>
      </c>
      <c r="F278">
        <v>4</v>
      </c>
      <c r="G278">
        <v>5</v>
      </c>
      <c r="H278">
        <v>1745.83</v>
      </c>
      <c r="I278" t="s">
        <v>50</v>
      </c>
      <c r="J278" t="s">
        <v>36</v>
      </c>
      <c r="K278">
        <v>4.5999999999999996</v>
      </c>
      <c r="L278">
        <v>852</v>
      </c>
      <c r="M278">
        <v>7</v>
      </c>
      <c r="N278" t="s">
        <v>26</v>
      </c>
    </row>
    <row r="279" spans="1:14" x14ac:dyDescent="0.3">
      <c r="A279" t="s">
        <v>329</v>
      </c>
      <c r="B279" s="1">
        <v>45963</v>
      </c>
      <c r="C279" t="s">
        <v>34</v>
      </c>
      <c r="D279" t="s">
        <v>35</v>
      </c>
      <c r="E279">
        <v>1156.71</v>
      </c>
      <c r="F279">
        <v>5</v>
      </c>
      <c r="G279">
        <v>5</v>
      </c>
      <c r="H279">
        <v>5494.37</v>
      </c>
      <c r="I279" t="s">
        <v>22</v>
      </c>
      <c r="J279" t="s">
        <v>18</v>
      </c>
      <c r="K279">
        <v>4.4000000000000004</v>
      </c>
      <c r="L279">
        <v>1190</v>
      </c>
      <c r="M279">
        <v>5</v>
      </c>
      <c r="N279" t="s">
        <v>19</v>
      </c>
    </row>
    <row r="280" spans="1:14" x14ac:dyDescent="0.3">
      <c r="A280" t="s">
        <v>330</v>
      </c>
      <c r="B280" s="1">
        <v>45868</v>
      </c>
      <c r="C280" t="s">
        <v>73</v>
      </c>
      <c r="D280" t="s">
        <v>16</v>
      </c>
      <c r="E280">
        <v>1394.36</v>
      </c>
      <c r="F280">
        <v>1</v>
      </c>
      <c r="G280">
        <v>10</v>
      </c>
      <c r="H280">
        <v>1254.92</v>
      </c>
      <c r="I280" t="s">
        <v>50</v>
      </c>
      <c r="J280" t="s">
        <v>40</v>
      </c>
      <c r="K280">
        <v>3.3</v>
      </c>
      <c r="L280">
        <v>548</v>
      </c>
      <c r="M280">
        <v>2</v>
      </c>
      <c r="N280" t="s">
        <v>19</v>
      </c>
    </row>
    <row r="281" spans="1:14" x14ac:dyDescent="0.3">
      <c r="A281" t="s">
        <v>331</v>
      </c>
      <c r="B281" s="1">
        <v>45908</v>
      </c>
      <c r="C281" t="s">
        <v>60</v>
      </c>
      <c r="D281" t="s">
        <v>61</v>
      </c>
      <c r="E281">
        <v>306.92</v>
      </c>
      <c r="F281">
        <v>2</v>
      </c>
      <c r="G281">
        <v>20</v>
      </c>
      <c r="H281">
        <v>491.07</v>
      </c>
      <c r="I281" t="s">
        <v>17</v>
      </c>
      <c r="J281" t="s">
        <v>32</v>
      </c>
      <c r="K281">
        <v>4.3</v>
      </c>
      <c r="L281">
        <v>1541</v>
      </c>
      <c r="M281">
        <v>4</v>
      </c>
      <c r="N281" t="s">
        <v>26</v>
      </c>
    </row>
    <row r="282" spans="1:14" x14ac:dyDescent="0.3">
      <c r="A282" t="s">
        <v>332</v>
      </c>
      <c r="B282" s="1">
        <v>45800</v>
      </c>
      <c r="C282" t="s">
        <v>54</v>
      </c>
      <c r="D282" t="s">
        <v>46</v>
      </c>
      <c r="E282">
        <v>816.45</v>
      </c>
      <c r="F282">
        <v>3</v>
      </c>
      <c r="G282">
        <v>15</v>
      </c>
      <c r="H282">
        <v>2081.9499999999998</v>
      </c>
      <c r="I282" t="s">
        <v>17</v>
      </c>
      <c r="J282" t="s">
        <v>32</v>
      </c>
      <c r="K282">
        <v>3.7</v>
      </c>
      <c r="L282">
        <v>15</v>
      </c>
      <c r="M282">
        <v>7</v>
      </c>
      <c r="N282" t="s">
        <v>19</v>
      </c>
    </row>
    <row r="283" spans="1:14" x14ac:dyDescent="0.3">
      <c r="A283" t="s">
        <v>333</v>
      </c>
      <c r="B283" s="1">
        <v>45690</v>
      </c>
      <c r="C283" t="s">
        <v>28</v>
      </c>
      <c r="D283" t="s">
        <v>29</v>
      </c>
      <c r="E283">
        <v>848.27</v>
      </c>
      <c r="F283">
        <v>5</v>
      </c>
      <c r="G283">
        <v>15</v>
      </c>
      <c r="H283">
        <v>3605.15</v>
      </c>
      <c r="I283" t="s">
        <v>50</v>
      </c>
      <c r="J283" t="s">
        <v>23</v>
      </c>
      <c r="K283">
        <v>3.9</v>
      </c>
      <c r="L283">
        <v>872</v>
      </c>
      <c r="M283">
        <v>4</v>
      </c>
      <c r="N283" t="s">
        <v>19</v>
      </c>
    </row>
    <row r="284" spans="1:14" x14ac:dyDescent="0.3">
      <c r="A284" t="s">
        <v>334</v>
      </c>
      <c r="B284" s="1">
        <v>45953</v>
      </c>
      <c r="C284" t="s">
        <v>63</v>
      </c>
      <c r="D284" t="s">
        <v>16</v>
      </c>
      <c r="E284">
        <v>1711.7</v>
      </c>
      <c r="F284">
        <v>2</v>
      </c>
      <c r="G284">
        <v>20</v>
      </c>
      <c r="H284">
        <v>2738.72</v>
      </c>
      <c r="I284" t="s">
        <v>43</v>
      </c>
      <c r="J284" t="s">
        <v>18</v>
      </c>
      <c r="K284">
        <v>4.5999999999999996</v>
      </c>
      <c r="L284">
        <v>203</v>
      </c>
      <c r="M284">
        <v>1</v>
      </c>
      <c r="N284" t="s">
        <v>26</v>
      </c>
    </row>
    <row r="285" spans="1:14" x14ac:dyDescent="0.3">
      <c r="A285" t="s">
        <v>335</v>
      </c>
      <c r="B285" s="1">
        <v>45738</v>
      </c>
      <c r="C285" t="s">
        <v>15</v>
      </c>
      <c r="D285" t="s">
        <v>16</v>
      </c>
      <c r="E285">
        <v>449.17</v>
      </c>
      <c r="F285">
        <v>4</v>
      </c>
      <c r="G285">
        <v>15</v>
      </c>
      <c r="H285">
        <v>1527.18</v>
      </c>
      <c r="I285" t="s">
        <v>50</v>
      </c>
      <c r="J285" t="s">
        <v>40</v>
      </c>
      <c r="K285">
        <v>4.9000000000000004</v>
      </c>
      <c r="L285">
        <v>833</v>
      </c>
      <c r="M285">
        <v>6</v>
      </c>
      <c r="N285" t="s">
        <v>19</v>
      </c>
    </row>
    <row r="286" spans="1:14" x14ac:dyDescent="0.3">
      <c r="A286" t="s">
        <v>336</v>
      </c>
      <c r="B286" s="1">
        <v>45705</v>
      </c>
      <c r="C286" t="s">
        <v>34</v>
      </c>
      <c r="D286" t="s">
        <v>35</v>
      </c>
      <c r="E286">
        <v>1098.8599999999999</v>
      </c>
      <c r="F286">
        <v>3</v>
      </c>
      <c r="G286">
        <v>10</v>
      </c>
      <c r="H286">
        <v>2966.92</v>
      </c>
      <c r="I286" t="s">
        <v>50</v>
      </c>
      <c r="J286" t="s">
        <v>40</v>
      </c>
      <c r="K286">
        <v>4.3</v>
      </c>
      <c r="L286">
        <v>682</v>
      </c>
      <c r="M286">
        <v>1</v>
      </c>
      <c r="N286" t="s">
        <v>19</v>
      </c>
    </row>
    <row r="287" spans="1:14" x14ac:dyDescent="0.3">
      <c r="A287" t="s">
        <v>337</v>
      </c>
      <c r="B287" s="1">
        <v>45993</v>
      </c>
      <c r="C287" t="s">
        <v>69</v>
      </c>
      <c r="D287" t="s">
        <v>46</v>
      </c>
      <c r="E287">
        <v>1010.02</v>
      </c>
      <c r="F287">
        <v>1</v>
      </c>
      <c r="G287">
        <v>25</v>
      </c>
      <c r="H287">
        <v>757.51</v>
      </c>
      <c r="I287" t="s">
        <v>22</v>
      </c>
      <c r="J287" t="s">
        <v>32</v>
      </c>
      <c r="K287">
        <v>3.4</v>
      </c>
      <c r="L287">
        <v>324</v>
      </c>
      <c r="M287">
        <v>2</v>
      </c>
      <c r="N287" t="s">
        <v>19</v>
      </c>
    </row>
    <row r="288" spans="1:14" x14ac:dyDescent="0.3">
      <c r="A288" t="s">
        <v>338</v>
      </c>
      <c r="B288" s="1">
        <v>45662</v>
      </c>
      <c r="C288" t="s">
        <v>25</v>
      </c>
      <c r="D288" t="s">
        <v>16</v>
      </c>
      <c r="E288">
        <v>2742.98</v>
      </c>
      <c r="F288">
        <v>3</v>
      </c>
      <c r="G288">
        <v>0</v>
      </c>
      <c r="H288">
        <v>8228.94</v>
      </c>
      <c r="I288" t="s">
        <v>43</v>
      </c>
      <c r="J288" t="s">
        <v>18</v>
      </c>
      <c r="K288">
        <v>3.8</v>
      </c>
      <c r="L288">
        <v>546</v>
      </c>
      <c r="M288">
        <v>4</v>
      </c>
      <c r="N288" t="s">
        <v>26</v>
      </c>
    </row>
    <row r="289" spans="1:14" x14ac:dyDescent="0.3">
      <c r="A289" t="s">
        <v>339</v>
      </c>
      <c r="B289" s="1">
        <v>45710</v>
      </c>
      <c r="C289" t="s">
        <v>15</v>
      </c>
      <c r="D289" t="s">
        <v>16</v>
      </c>
      <c r="E289">
        <v>537.02</v>
      </c>
      <c r="F289">
        <v>3</v>
      </c>
      <c r="G289">
        <v>10</v>
      </c>
      <c r="H289">
        <v>1449.95</v>
      </c>
      <c r="I289" t="s">
        <v>52</v>
      </c>
      <c r="J289" t="s">
        <v>18</v>
      </c>
      <c r="K289">
        <v>3.3</v>
      </c>
      <c r="L289">
        <v>550</v>
      </c>
      <c r="M289">
        <v>6</v>
      </c>
      <c r="N289" t="s">
        <v>19</v>
      </c>
    </row>
    <row r="290" spans="1:14" x14ac:dyDescent="0.3">
      <c r="A290" t="s">
        <v>340</v>
      </c>
      <c r="B290" s="1">
        <v>45946</v>
      </c>
      <c r="C290" t="s">
        <v>54</v>
      </c>
      <c r="D290" t="s">
        <v>46</v>
      </c>
      <c r="E290">
        <v>771.47</v>
      </c>
      <c r="F290">
        <v>1</v>
      </c>
      <c r="G290">
        <v>20</v>
      </c>
      <c r="H290">
        <v>617.17999999999995</v>
      </c>
      <c r="I290" t="s">
        <v>43</v>
      </c>
      <c r="J290" t="s">
        <v>36</v>
      </c>
      <c r="K290">
        <v>3.9</v>
      </c>
      <c r="L290">
        <v>877</v>
      </c>
      <c r="M290">
        <v>6</v>
      </c>
      <c r="N290" t="s">
        <v>19</v>
      </c>
    </row>
    <row r="291" spans="1:14" x14ac:dyDescent="0.3">
      <c r="A291" t="s">
        <v>341</v>
      </c>
      <c r="B291" s="1">
        <v>45769</v>
      </c>
      <c r="C291" t="s">
        <v>45</v>
      </c>
      <c r="D291" t="s">
        <v>46</v>
      </c>
      <c r="E291">
        <v>555.87</v>
      </c>
      <c r="F291">
        <v>1</v>
      </c>
      <c r="G291">
        <v>0</v>
      </c>
      <c r="H291">
        <v>555.87</v>
      </c>
      <c r="I291" t="s">
        <v>50</v>
      </c>
      <c r="J291" t="s">
        <v>40</v>
      </c>
      <c r="K291">
        <v>3.2</v>
      </c>
      <c r="L291">
        <v>1577</v>
      </c>
      <c r="M291">
        <v>3</v>
      </c>
      <c r="N291" t="s">
        <v>19</v>
      </c>
    </row>
    <row r="292" spans="1:14" x14ac:dyDescent="0.3">
      <c r="A292" t="s">
        <v>342</v>
      </c>
      <c r="B292" s="1">
        <v>45799</v>
      </c>
      <c r="C292" t="s">
        <v>56</v>
      </c>
      <c r="D292" t="s">
        <v>57</v>
      </c>
      <c r="E292">
        <v>2323.5500000000002</v>
      </c>
      <c r="F292">
        <v>1</v>
      </c>
      <c r="G292">
        <v>5</v>
      </c>
      <c r="H292">
        <v>2207.37</v>
      </c>
      <c r="I292" t="s">
        <v>17</v>
      </c>
      <c r="J292" t="s">
        <v>23</v>
      </c>
      <c r="K292">
        <v>4.2</v>
      </c>
      <c r="L292">
        <v>2493</v>
      </c>
      <c r="M292">
        <v>3</v>
      </c>
      <c r="N292" t="s">
        <v>19</v>
      </c>
    </row>
    <row r="293" spans="1:14" x14ac:dyDescent="0.3">
      <c r="A293" t="s">
        <v>343</v>
      </c>
      <c r="B293" s="1">
        <v>45923</v>
      </c>
      <c r="C293" t="s">
        <v>104</v>
      </c>
      <c r="D293" t="s">
        <v>39</v>
      </c>
      <c r="E293">
        <v>1405.66</v>
      </c>
      <c r="F293">
        <v>5</v>
      </c>
      <c r="G293">
        <v>20</v>
      </c>
      <c r="H293">
        <v>5622.64</v>
      </c>
      <c r="I293" t="s">
        <v>52</v>
      </c>
      <c r="J293" t="s">
        <v>32</v>
      </c>
      <c r="K293">
        <v>3.8</v>
      </c>
      <c r="L293">
        <v>228</v>
      </c>
      <c r="M293">
        <v>7</v>
      </c>
      <c r="N293" t="s">
        <v>19</v>
      </c>
    </row>
    <row r="294" spans="1:14" x14ac:dyDescent="0.3">
      <c r="A294" t="s">
        <v>344</v>
      </c>
      <c r="B294" s="1">
        <v>45715</v>
      </c>
      <c r="C294" t="s">
        <v>60</v>
      </c>
      <c r="D294" t="s">
        <v>61</v>
      </c>
      <c r="E294">
        <v>307.26</v>
      </c>
      <c r="F294">
        <v>2</v>
      </c>
      <c r="G294">
        <v>15</v>
      </c>
      <c r="H294">
        <v>522.34</v>
      </c>
      <c r="I294" t="s">
        <v>52</v>
      </c>
      <c r="J294" t="s">
        <v>32</v>
      </c>
      <c r="K294">
        <v>3.1</v>
      </c>
      <c r="L294">
        <v>54</v>
      </c>
      <c r="M294">
        <v>3</v>
      </c>
      <c r="N294" t="s">
        <v>19</v>
      </c>
    </row>
    <row r="295" spans="1:14" x14ac:dyDescent="0.3">
      <c r="A295" t="s">
        <v>345</v>
      </c>
      <c r="B295" s="1">
        <v>45873</v>
      </c>
      <c r="C295" t="s">
        <v>31</v>
      </c>
      <c r="D295" t="s">
        <v>16</v>
      </c>
      <c r="E295">
        <v>931.89</v>
      </c>
      <c r="F295">
        <v>3</v>
      </c>
      <c r="G295">
        <v>20</v>
      </c>
      <c r="H295">
        <v>2236.54</v>
      </c>
      <c r="I295" t="s">
        <v>17</v>
      </c>
      <c r="J295" t="s">
        <v>23</v>
      </c>
      <c r="K295">
        <v>4.5</v>
      </c>
      <c r="L295">
        <v>303</v>
      </c>
      <c r="M295">
        <v>1</v>
      </c>
      <c r="N295" t="s">
        <v>19</v>
      </c>
    </row>
    <row r="296" spans="1:14" x14ac:dyDescent="0.3">
      <c r="A296" t="s">
        <v>346</v>
      </c>
      <c r="B296" s="1">
        <v>45678</v>
      </c>
      <c r="C296" t="s">
        <v>104</v>
      </c>
      <c r="D296" t="s">
        <v>39</v>
      </c>
      <c r="E296">
        <v>1500.98</v>
      </c>
      <c r="F296">
        <v>1</v>
      </c>
      <c r="G296">
        <v>15</v>
      </c>
      <c r="H296">
        <v>1275.83</v>
      </c>
      <c r="I296" t="s">
        <v>43</v>
      </c>
      <c r="J296" t="s">
        <v>18</v>
      </c>
      <c r="K296">
        <v>4.3</v>
      </c>
      <c r="L296">
        <v>2057</v>
      </c>
      <c r="M296">
        <v>7</v>
      </c>
      <c r="N296" t="s">
        <v>19</v>
      </c>
    </row>
    <row r="297" spans="1:14" x14ac:dyDescent="0.3">
      <c r="A297" t="s">
        <v>347</v>
      </c>
      <c r="B297" s="1">
        <v>45933</v>
      </c>
      <c r="C297" t="s">
        <v>63</v>
      </c>
      <c r="D297" t="s">
        <v>16</v>
      </c>
      <c r="E297">
        <v>1527.83</v>
      </c>
      <c r="F297">
        <v>5</v>
      </c>
      <c r="G297">
        <v>5</v>
      </c>
      <c r="H297">
        <v>7257.19</v>
      </c>
      <c r="I297" t="s">
        <v>52</v>
      </c>
      <c r="J297" t="s">
        <v>36</v>
      </c>
      <c r="K297">
        <v>3.6</v>
      </c>
      <c r="L297">
        <v>2099</v>
      </c>
      <c r="M297">
        <v>2</v>
      </c>
      <c r="N297" t="s">
        <v>19</v>
      </c>
    </row>
    <row r="298" spans="1:14" x14ac:dyDescent="0.3">
      <c r="A298" t="s">
        <v>348</v>
      </c>
      <c r="B298" s="1">
        <v>45858</v>
      </c>
      <c r="C298" t="s">
        <v>77</v>
      </c>
      <c r="D298" t="s">
        <v>29</v>
      </c>
      <c r="E298">
        <v>735.8</v>
      </c>
      <c r="F298">
        <v>5</v>
      </c>
      <c r="G298">
        <v>25</v>
      </c>
      <c r="H298">
        <v>2759.25</v>
      </c>
      <c r="I298" t="s">
        <v>52</v>
      </c>
      <c r="J298" t="s">
        <v>18</v>
      </c>
      <c r="K298">
        <v>4.3</v>
      </c>
      <c r="L298">
        <v>275</v>
      </c>
      <c r="M298">
        <v>3</v>
      </c>
      <c r="N298" t="s">
        <v>19</v>
      </c>
    </row>
    <row r="299" spans="1:14" x14ac:dyDescent="0.3">
      <c r="A299" t="s">
        <v>349</v>
      </c>
      <c r="B299" s="1">
        <v>45702</v>
      </c>
      <c r="C299" t="s">
        <v>56</v>
      </c>
      <c r="D299" t="s">
        <v>57</v>
      </c>
      <c r="E299">
        <v>2277.56</v>
      </c>
      <c r="F299">
        <v>4</v>
      </c>
      <c r="G299">
        <v>0</v>
      </c>
      <c r="H299">
        <v>9110.24</v>
      </c>
      <c r="I299" t="s">
        <v>52</v>
      </c>
      <c r="J299" t="s">
        <v>18</v>
      </c>
      <c r="K299">
        <v>4.2</v>
      </c>
      <c r="L299">
        <v>1271</v>
      </c>
      <c r="M299">
        <v>6</v>
      </c>
      <c r="N299" t="s">
        <v>19</v>
      </c>
    </row>
    <row r="300" spans="1:14" x14ac:dyDescent="0.3">
      <c r="A300" t="s">
        <v>350</v>
      </c>
      <c r="B300" s="1">
        <v>46020</v>
      </c>
      <c r="C300" t="s">
        <v>25</v>
      </c>
      <c r="D300" t="s">
        <v>16</v>
      </c>
      <c r="E300">
        <v>2254.77</v>
      </c>
      <c r="F300">
        <v>2</v>
      </c>
      <c r="G300">
        <v>25</v>
      </c>
      <c r="H300">
        <v>3382.15</v>
      </c>
      <c r="I300" t="s">
        <v>50</v>
      </c>
      <c r="J300" t="s">
        <v>40</v>
      </c>
      <c r="K300">
        <v>4</v>
      </c>
      <c r="L300">
        <v>1425</v>
      </c>
      <c r="M300">
        <v>5</v>
      </c>
      <c r="N300" t="s">
        <v>19</v>
      </c>
    </row>
    <row r="301" spans="1:14" x14ac:dyDescent="0.3">
      <c r="A301" t="s">
        <v>351</v>
      </c>
      <c r="B301" s="1">
        <v>45722</v>
      </c>
      <c r="C301" t="s">
        <v>28</v>
      </c>
      <c r="D301" t="s">
        <v>29</v>
      </c>
      <c r="E301">
        <v>968.48</v>
      </c>
      <c r="F301">
        <v>3</v>
      </c>
      <c r="G301">
        <v>25</v>
      </c>
      <c r="H301">
        <v>2179.08</v>
      </c>
      <c r="I301" t="s">
        <v>50</v>
      </c>
      <c r="J301" t="s">
        <v>36</v>
      </c>
      <c r="K301">
        <v>4.5</v>
      </c>
      <c r="L301">
        <v>125</v>
      </c>
      <c r="M301">
        <v>3</v>
      </c>
      <c r="N301" t="s">
        <v>19</v>
      </c>
    </row>
    <row r="302" spans="1:14" x14ac:dyDescent="0.3">
      <c r="A302" t="s">
        <v>352</v>
      </c>
      <c r="B302" s="1">
        <v>45792</v>
      </c>
      <c r="C302" t="s">
        <v>21</v>
      </c>
      <c r="D302" t="s">
        <v>16</v>
      </c>
      <c r="E302">
        <v>3019.95</v>
      </c>
      <c r="F302">
        <v>5</v>
      </c>
      <c r="G302">
        <v>25</v>
      </c>
      <c r="H302">
        <v>11324.81</v>
      </c>
      <c r="I302" t="s">
        <v>22</v>
      </c>
      <c r="J302" t="s">
        <v>40</v>
      </c>
      <c r="K302">
        <v>3.9</v>
      </c>
      <c r="L302">
        <v>1480</v>
      </c>
      <c r="M302">
        <v>1</v>
      </c>
      <c r="N302" t="s">
        <v>19</v>
      </c>
    </row>
    <row r="303" spans="1:14" x14ac:dyDescent="0.3">
      <c r="A303" t="s">
        <v>353</v>
      </c>
      <c r="B303" s="1">
        <v>45738</v>
      </c>
      <c r="C303" t="s">
        <v>28</v>
      </c>
      <c r="D303" t="s">
        <v>29</v>
      </c>
      <c r="E303">
        <v>969.89</v>
      </c>
      <c r="F303">
        <v>3</v>
      </c>
      <c r="G303">
        <v>0</v>
      </c>
      <c r="H303">
        <v>2909.67</v>
      </c>
      <c r="I303" t="s">
        <v>17</v>
      </c>
      <c r="J303" t="s">
        <v>18</v>
      </c>
      <c r="K303">
        <v>4.3</v>
      </c>
      <c r="L303">
        <v>477</v>
      </c>
      <c r="M303">
        <v>2</v>
      </c>
      <c r="N303" t="s">
        <v>19</v>
      </c>
    </row>
    <row r="304" spans="1:14" x14ac:dyDescent="0.3">
      <c r="A304" t="s">
        <v>354</v>
      </c>
      <c r="B304" s="1">
        <v>45783</v>
      </c>
      <c r="C304" t="s">
        <v>25</v>
      </c>
      <c r="D304" t="s">
        <v>16</v>
      </c>
      <c r="E304">
        <v>2431.02</v>
      </c>
      <c r="F304">
        <v>1</v>
      </c>
      <c r="G304">
        <v>15</v>
      </c>
      <c r="H304">
        <v>2066.37</v>
      </c>
      <c r="I304" t="s">
        <v>43</v>
      </c>
      <c r="J304" t="s">
        <v>40</v>
      </c>
      <c r="K304">
        <v>4.8</v>
      </c>
      <c r="L304">
        <v>738</v>
      </c>
      <c r="M304">
        <v>7</v>
      </c>
      <c r="N304" t="s">
        <v>26</v>
      </c>
    </row>
    <row r="305" spans="1:14" x14ac:dyDescent="0.3">
      <c r="A305" t="s">
        <v>355</v>
      </c>
      <c r="B305" s="1">
        <v>45785</v>
      </c>
      <c r="C305" t="s">
        <v>77</v>
      </c>
      <c r="D305" t="s">
        <v>29</v>
      </c>
      <c r="E305">
        <v>673.83</v>
      </c>
      <c r="F305">
        <v>4</v>
      </c>
      <c r="G305">
        <v>25</v>
      </c>
      <c r="H305">
        <v>2021.49</v>
      </c>
      <c r="I305" t="s">
        <v>17</v>
      </c>
      <c r="J305" t="s">
        <v>40</v>
      </c>
      <c r="K305">
        <v>4.7</v>
      </c>
      <c r="L305">
        <v>2346</v>
      </c>
      <c r="M305">
        <v>3</v>
      </c>
      <c r="N305" t="s">
        <v>26</v>
      </c>
    </row>
    <row r="306" spans="1:14" x14ac:dyDescent="0.3">
      <c r="A306" t="s">
        <v>356</v>
      </c>
      <c r="B306" s="1">
        <v>45922</v>
      </c>
      <c r="C306" t="s">
        <v>56</v>
      </c>
      <c r="D306" t="s">
        <v>57</v>
      </c>
      <c r="E306">
        <v>2100.79</v>
      </c>
      <c r="F306">
        <v>1</v>
      </c>
      <c r="G306">
        <v>15</v>
      </c>
      <c r="H306">
        <v>1785.67</v>
      </c>
      <c r="I306" t="s">
        <v>50</v>
      </c>
      <c r="J306" t="s">
        <v>18</v>
      </c>
      <c r="K306">
        <v>3.9</v>
      </c>
      <c r="L306">
        <v>1161</v>
      </c>
      <c r="M306">
        <v>7</v>
      </c>
      <c r="N306" t="s">
        <v>19</v>
      </c>
    </row>
    <row r="307" spans="1:14" x14ac:dyDescent="0.3">
      <c r="A307" t="s">
        <v>357</v>
      </c>
      <c r="B307" s="1">
        <v>45891</v>
      </c>
      <c r="C307" t="s">
        <v>63</v>
      </c>
      <c r="D307" t="s">
        <v>16</v>
      </c>
      <c r="E307">
        <v>1503.27</v>
      </c>
      <c r="F307">
        <v>1</v>
      </c>
      <c r="G307">
        <v>10</v>
      </c>
      <c r="H307">
        <v>1352.94</v>
      </c>
      <c r="I307" t="s">
        <v>43</v>
      </c>
      <c r="J307" t="s">
        <v>23</v>
      </c>
      <c r="K307">
        <v>4.0999999999999996</v>
      </c>
      <c r="L307">
        <v>1249</v>
      </c>
      <c r="M307">
        <v>6</v>
      </c>
      <c r="N307" t="s">
        <v>19</v>
      </c>
    </row>
    <row r="308" spans="1:14" x14ac:dyDescent="0.3">
      <c r="A308" t="s">
        <v>358</v>
      </c>
      <c r="B308" s="1">
        <v>45910</v>
      </c>
      <c r="C308" t="s">
        <v>31</v>
      </c>
      <c r="D308" t="s">
        <v>16</v>
      </c>
      <c r="E308">
        <v>971</v>
      </c>
      <c r="F308">
        <v>2</v>
      </c>
      <c r="G308">
        <v>25</v>
      </c>
      <c r="H308">
        <v>1456.5</v>
      </c>
      <c r="I308" t="s">
        <v>43</v>
      </c>
      <c r="J308" t="s">
        <v>18</v>
      </c>
      <c r="K308">
        <v>4.5</v>
      </c>
      <c r="L308">
        <v>1009</v>
      </c>
      <c r="M308">
        <v>2</v>
      </c>
      <c r="N308" t="s">
        <v>26</v>
      </c>
    </row>
    <row r="309" spans="1:14" x14ac:dyDescent="0.3">
      <c r="A309" t="s">
        <v>359</v>
      </c>
      <c r="B309" s="1">
        <v>45935</v>
      </c>
      <c r="C309" t="s">
        <v>56</v>
      </c>
      <c r="D309" t="s">
        <v>57</v>
      </c>
      <c r="E309">
        <v>2455.14</v>
      </c>
      <c r="F309">
        <v>3</v>
      </c>
      <c r="G309">
        <v>25</v>
      </c>
      <c r="H309">
        <v>5524.07</v>
      </c>
      <c r="I309" t="s">
        <v>43</v>
      </c>
      <c r="J309" t="s">
        <v>23</v>
      </c>
      <c r="K309">
        <v>4.8</v>
      </c>
      <c r="L309">
        <v>1377</v>
      </c>
      <c r="M309">
        <v>1</v>
      </c>
      <c r="N309" t="s">
        <v>19</v>
      </c>
    </row>
    <row r="310" spans="1:14" x14ac:dyDescent="0.3">
      <c r="A310" t="s">
        <v>360</v>
      </c>
      <c r="B310" s="1">
        <v>45763</v>
      </c>
      <c r="C310" t="s">
        <v>15</v>
      </c>
      <c r="D310" t="s">
        <v>16</v>
      </c>
      <c r="E310">
        <v>491</v>
      </c>
      <c r="F310">
        <v>5</v>
      </c>
      <c r="G310">
        <v>5</v>
      </c>
      <c r="H310">
        <v>2332.25</v>
      </c>
      <c r="I310" t="s">
        <v>17</v>
      </c>
      <c r="J310" t="s">
        <v>40</v>
      </c>
      <c r="K310">
        <v>4.9000000000000004</v>
      </c>
      <c r="L310">
        <v>588</v>
      </c>
      <c r="M310">
        <v>6</v>
      </c>
      <c r="N310" t="s">
        <v>19</v>
      </c>
    </row>
    <row r="311" spans="1:14" x14ac:dyDescent="0.3">
      <c r="A311" t="s">
        <v>361</v>
      </c>
      <c r="B311" s="1">
        <v>45869</v>
      </c>
      <c r="C311" t="s">
        <v>54</v>
      </c>
      <c r="D311" t="s">
        <v>46</v>
      </c>
      <c r="E311">
        <v>820.09</v>
      </c>
      <c r="F311">
        <v>3</v>
      </c>
      <c r="G311">
        <v>15</v>
      </c>
      <c r="H311">
        <v>2091.23</v>
      </c>
      <c r="I311" t="s">
        <v>43</v>
      </c>
      <c r="J311" t="s">
        <v>18</v>
      </c>
      <c r="K311">
        <v>3.2</v>
      </c>
      <c r="L311">
        <v>396</v>
      </c>
      <c r="M311">
        <v>5</v>
      </c>
      <c r="N311" t="s">
        <v>19</v>
      </c>
    </row>
    <row r="312" spans="1:14" x14ac:dyDescent="0.3">
      <c r="A312" t="s">
        <v>362</v>
      </c>
      <c r="B312" s="1">
        <v>45948</v>
      </c>
      <c r="C312" t="s">
        <v>31</v>
      </c>
      <c r="D312" t="s">
        <v>16</v>
      </c>
      <c r="E312">
        <v>928.21</v>
      </c>
      <c r="F312">
        <v>1</v>
      </c>
      <c r="G312">
        <v>15</v>
      </c>
      <c r="H312">
        <v>788.98</v>
      </c>
      <c r="I312" t="s">
        <v>43</v>
      </c>
      <c r="J312" t="s">
        <v>23</v>
      </c>
      <c r="K312">
        <v>3.3</v>
      </c>
      <c r="L312">
        <v>1199</v>
      </c>
      <c r="M312">
        <v>3</v>
      </c>
      <c r="N312" t="s">
        <v>19</v>
      </c>
    </row>
    <row r="313" spans="1:14" x14ac:dyDescent="0.3">
      <c r="A313" t="s">
        <v>363</v>
      </c>
      <c r="B313" s="1">
        <v>45889</v>
      </c>
      <c r="C313" t="s">
        <v>77</v>
      </c>
      <c r="D313" t="s">
        <v>29</v>
      </c>
      <c r="E313">
        <v>639.54</v>
      </c>
      <c r="F313">
        <v>3</v>
      </c>
      <c r="G313">
        <v>5</v>
      </c>
      <c r="H313">
        <v>1822.69</v>
      </c>
      <c r="I313" t="s">
        <v>52</v>
      </c>
      <c r="J313" t="s">
        <v>32</v>
      </c>
      <c r="K313">
        <v>3.4</v>
      </c>
      <c r="L313">
        <v>2399</v>
      </c>
      <c r="M313">
        <v>1</v>
      </c>
      <c r="N313" t="s">
        <v>19</v>
      </c>
    </row>
    <row r="314" spans="1:14" x14ac:dyDescent="0.3">
      <c r="A314" t="s">
        <v>364</v>
      </c>
      <c r="B314" s="1">
        <v>45818</v>
      </c>
      <c r="C314" t="s">
        <v>45</v>
      </c>
      <c r="D314" t="s">
        <v>46</v>
      </c>
      <c r="E314">
        <v>603.29999999999995</v>
      </c>
      <c r="F314">
        <v>4</v>
      </c>
      <c r="G314">
        <v>0</v>
      </c>
      <c r="H314">
        <v>2413.1999999999998</v>
      </c>
      <c r="I314" t="s">
        <v>50</v>
      </c>
      <c r="J314" t="s">
        <v>18</v>
      </c>
      <c r="K314">
        <v>4.9000000000000004</v>
      </c>
      <c r="L314">
        <v>855</v>
      </c>
      <c r="M314">
        <v>4</v>
      </c>
      <c r="N314" t="s">
        <v>19</v>
      </c>
    </row>
    <row r="315" spans="1:14" x14ac:dyDescent="0.3">
      <c r="A315" t="s">
        <v>365</v>
      </c>
      <c r="B315" s="1">
        <v>45738</v>
      </c>
      <c r="C315" t="s">
        <v>21</v>
      </c>
      <c r="D315" t="s">
        <v>16</v>
      </c>
      <c r="E315">
        <v>3428.9</v>
      </c>
      <c r="F315">
        <v>3</v>
      </c>
      <c r="G315">
        <v>25</v>
      </c>
      <c r="H315">
        <v>7715.03</v>
      </c>
      <c r="I315" t="s">
        <v>52</v>
      </c>
      <c r="J315" t="s">
        <v>23</v>
      </c>
      <c r="K315">
        <v>3.1</v>
      </c>
      <c r="L315">
        <v>1347</v>
      </c>
      <c r="M315">
        <v>2</v>
      </c>
      <c r="N315" t="s">
        <v>26</v>
      </c>
    </row>
    <row r="316" spans="1:14" x14ac:dyDescent="0.3">
      <c r="A316" t="s">
        <v>366</v>
      </c>
      <c r="B316" s="1">
        <v>45920</v>
      </c>
      <c r="C316" t="s">
        <v>60</v>
      </c>
      <c r="D316" t="s">
        <v>61</v>
      </c>
      <c r="E316">
        <v>286.97000000000003</v>
      </c>
      <c r="F316">
        <v>1</v>
      </c>
      <c r="G316">
        <v>25</v>
      </c>
      <c r="H316">
        <v>215.23</v>
      </c>
      <c r="I316" t="s">
        <v>43</v>
      </c>
      <c r="J316" t="s">
        <v>36</v>
      </c>
      <c r="K316">
        <v>4.5999999999999996</v>
      </c>
      <c r="L316">
        <v>717</v>
      </c>
      <c r="M316">
        <v>1</v>
      </c>
      <c r="N316" t="s">
        <v>19</v>
      </c>
    </row>
    <row r="317" spans="1:14" x14ac:dyDescent="0.3">
      <c r="A317" t="s">
        <v>367</v>
      </c>
      <c r="B317" s="1">
        <v>45785</v>
      </c>
      <c r="C317" t="s">
        <v>63</v>
      </c>
      <c r="D317" t="s">
        <v>16</v>
      </c>
      <c r="E317">
        <v>1471.69</v>
      </c>
      <c r="F317">
        <v>1</v>
      </c>
      <c r="G317">
        <v>15</v>
      </c>
      <c r="H317">
        <v>1250.94</v>
      </c>
      <c r="I317" t="s">
        <v>52</v>
      </c>
      <c r="J317" t="s">
        <v>40</v>
      </c>
      <c r="K317">
        <v>4.5999999999999996</v>
      </c>
      <c r="L317">
        <v>502</v>
      </c>
      <c r="M317">
        <v>1</v>
      </c>
      <c r="N317" t="s">
        <v>26</v>
      </c>
    </row>
    <row r="318" spans="1:14" x14ac:dyDescent="0.3">
      <c r="A318" t="s">
        <v>368</v>
      </c>
      <c r="B318" s="1">
        <v>45863</v>
      </c>
      <c r="C318" t="s">
        <v>104</v>
      </c>
      <c r="D318" t="s">
        <v>39</v>
      </c>
      <c r="E318">
        <v>1538.06</v>
      </c>
      <c r="F318">
        <v>3</v>
      </c>
      <c r="G318">
        <v>25</v>
      </c>
      <c r="H318">
        <v>3460.64</v>
      </c>
      <c r="I318" t="s">
        <v>17</v>
      </c>
      <c r="J318" t="s">
        <v>18</v>
      </c>
      <c r="K318">
        <v>4.3</v>
      </c>
      <c r="L318">
        <v>2390</v>
      </c>
      <c r="M318">
        <v>5</v>
      </c>
      <c r="N318" t="s">
        <v>19</v>
      </c>
    </row>
    <row r="319" spans="1:14" x14ac:dyDescent="0.3">
      <c r="A319" t="s">
        <v>369</v>
      </c>
      <c r="B319" s="1">
        <v>45759</v>
      </c>
      <c r="C319" t="s">
        <v>21</v>
      </c>
      <c r="D319" t="s">
        <v>16</v>
      </c>
      <c r="E319">
        <v>3029.79</v>
      </c>
      <c r="F319">
        <v>4</v>
      </c>
      <c r="G319">
        <v>5</v>
      </c>
      <c r="H319">
        <v>11513.2</v>
      </c>
      <c r="I319" t="s">
        <v>43</v>
      </c>
      <c r="J319" t="s">
        <v>18</v>
      </c>
      <c r="K319">
        <v>4.7</v>
      </c>
      <c r="L319">
        <v>1363</v>
      </c>
      <c r="M319">
        <v>1</v>
      </c>
      <c r="N319" t="s">
        <v>26</v>
      </c>
    </row>
    <row r="320" spans="1:14" x14ac:dyDescent="0.3">
      <c r="A320" t="s">
        <v>370</v>
      </c>
      <c r="B320" s="1">
        <v>45951</v>
      </c>
      <c r="C320" t="s">
        <v>38</v>
      </c>
      <c r="D320" t="s">
        <v>39</v>
      </c>
      <c r="E320">
        <v>782.22</v>
      </c>
      <c r="F320">
        <v>4</v>
      </c>
      <c r="G320">
        <v>25</v>
      </c>
      <c r="H320">
        <v>2346.66</v>
      </c>
      <c r="I320" t="s">
        <v>52</v>
      </c>
      <c r="J320" t="s">
        <v>23</v>
      </c>
      <c r="K320">
        <v>3.1</v>
      </c>
      <c r="L320">
        <v>1752</v>
      </c>
      <c r="M320">
        <v>2</v>
      </c>
      <c r="N320" t="s">
        <v>19</v>
      </c>
    </row>
    <row r="321" spans="1:14" x14ac:dyDescent="0.3">
      <c r="A321" t="s">
        <v>371</v>
      </c>
      <c r="B321" s="1">
        <v>45886</v>
      </c>
      <c r="C321" t="s">
        <v>34</v>
      </c>
      <c r="D321" t="s">
        <v>35</v>
      </c>
      <c r="E321">
        <v>1226.3599999999999</v>
      </c>
      <c r="F321">
        <v>2</v>
      </c>
      <c r="G321">
        <v>0</v>
      </c>
      <c r="H321">
        <v>2452.7199999999998</v>
      </c>
      <c r="I321" t="s">
        <v>22</v>
      </c>
      <c r="J321" t="s">
        <v>32</v>
      </c>
      <c r="K321">
        <v>4.2</v>
      </c>
      <c r="L321">
        <v>1213</v>
      </c>
      <c r="M321">
        <v>4</v>
      </c>
      <c r="N321" t="s">
        <v>19</v>
      </c>
    </row>
    <row r="322" spans="1:14" x14ac:dyDescent="0.3">
      <c r="A322" t="s">
        <v>372</v>
      </c>
      <c r="B322" s="1">
        <v>45702</v>
      </c>
      <c r="C322" t="s">
        <v>42</v>
      </c>
      <c r="D322" t="s">
        <v>16</v>
      </c>
      <c r="E322">
        <v>1668.48</v>
      </c>
      <c r="F322">
        <v>3</v>
      </c>
      <c r="G322">
        <v>15</v>
      </c>
      <c r="H322">
        <v>4254.62</v>
      </c>
      <c r="I322" t="s">
        <v>22</v>
      </c>
      <c r="J322" t="s">
        <v>18</v>
      </c>
      <c r="K322">
        <v>3.4</v>
      </c>
      <c r="L322">
        <v>2158</v>
      </c>
      <c r="M322">
        <v>2</v>
      </c>
      <c r="N322" t="s">
        <v>19</v>
      </c>
    </row>
    <row r="323" spans="1:14" x14ac:dyDescent="0.3">
      <c r="A323" t="s">
        <v>373</v>
      </c>
      <c r="B323" s="1">
        <v>45841</v>
      </c>
      <c r="C323" t="s">
        <v>60</v>
      </c>
      <c r="D323" t="s">
        <v>61</v>
      </c>
      <c r="E323">
        <v>315.83</v>
      </c>
      <c r="F323">
        <v>4</v>
      </c>
      <c r="G323">
        <v>20</v>
      </c>
      <c r="H323">
        <v>1010.66</v>
      </c>
      <c r="I323" t="s">
        <v>50</v>
      </c>
      <c r="J323" t="s">
        <v>40</v>
      </c>
      <c r="K323">
        <v>3.7</v>
      </c>
      <c r="L323">
        <v>2321</v>
      </c>
      <c r="M323">
        <v>5</v>
      </c>
      <c r="N323" t="s">
        <v>19</v>
      </c>
    </row>
    <row r="324" spans="1:14" x14ac:dyDescent="0.3">
      <c r="A324" t="s">
        <v>374</v>
      </c>
      <c r="B324" s="1">
        <v>45821</v>
      </c>
      <c r="C324" t="s">
        <v>25</v>
      </c>
      <c r="D324" t="s">
        <v>16</v>
      </c>
      <c r="E324">
        <v>2263.75</v>
      </c>
      <c r="F324">
        <v>5</v>
      </c>
      <c r="G324">
        <v>5</v>
      </c>
      <c r="H324">
        <v>10752.81</v>
      </c>
      <c r="I324" t="s">
        <v>43</v>
      </c>
      <c r="J324" t="s">
        <v>36</v>
      </c>
      <c r="K324">
        <v>4.5999999999999996</v>
      </c>
      <c r="L324">
        <v>1155</v>
      </c>
      <c r="M324">
        <v>1</v>
      </c>
      <c r="N324" t="s">
        <v>19</v>
      </c>
    </row>
    <row r="325" spans="1:14" x14ac:dyDescent="0.3">
      <c r="A325" t="s">
        <v>375</v>
      </c>
      <c r="B325" s="1">
        <v>45957</v>
      </c>
      <c r="C325" t="s">
        <v>28</v>
      </c>
      <c r="D325" t="s">
        <v>29</v>
      </c>
      <c r="E325">
        <v>827.1</v>
      </c>
      <c r="F325">
        <v>2</v>
      </c>
      <c r="G325">
        <v>5</v>
      </c>
      <c r="H325">
        <v>1571.49</v>
      </c>
      <c r="I325" t="s">
        <v>17</v>
      </c>
      <c r="J325" t="s">
        <v>40</v>
      </c>
      <c r="K325">
        <v>4.3</v>
      </c>
      <c r="L325">
        <v>1096</v>
      </c>
      <c r="M325">
        <v>5</v>
      </c>
      <c r="N325" t="s">
        <v>19</v>
      </c>
    </row>
    <row r="326" spans="1:14" x14ac:dyDescent="0.3">
      <c r="A326" t="s">
        <v>376</v>
      </c>
      <c r="B326" s="1">
        <v>45856</v>
      </c>
      <c r="C326" t="s">
        <v>31</v>
      </c>
      <c r="D326" t="s">
        <v>16</v>
      </c>
      <c r="E326">
        <v>840.76</v>
      </c>
      <c r="F326">
        <v>3</v>
      </c>
      <c r="G326">
        <v>5</v>
      </c>
      <c r="H326">
        <v>2396.17</v>
      </c>
      <c r="I326" t="s">
        <v>50</v>
      </c>
      <c r="J326" t="s">
        <v>36</v>
      </c>
      <c r="K326">
        <v>4.2</v>
      </c>
      <c r="L326">
        <v>1474</v>
      </c>
      <c r="M326">
        <v>5</v>
      </c>
      <c r="N326" t="s">
        <v>26</v>
      </c>
    </row>
    <row r="327" spans="1:14" x14ac:dyDescent="0.3">
      <c r="A327" t="s">
        <v>377</v>
      </c>
      <c r="B327" s="1">
        <v>45730</v>
      </c>
      <c r="C327" t="s">
        <v>31</v>
      </c>
      <c r="D327" t="s">
        <v>16</v>
      </c>
      <c r="E327">
        <v>959.54</v>
      </c>
      <c r="F327">
        <v>5</v>
      </c>
      <c r="G327">
        <v>5</v>
      </c>
      <c r="H327">
        <v>4557.8100000000004</v>
      </c>
      <c r="I327" t="s">
        <v>43</v>
      </c>
      <c r="J327" t="s">
        <v>18</v>
      </c>
      <c r="K327">
        <v>4.5999999999999996</v>
      </c>
      <c r="L327">
        <v>2021</v>
      </c>
      <c r="M327">
        <v>5</v>
      </c>
      <c r="N327" t="s">
        <v>19</v>
      </c>
    </row>
    <row r="328" spans="1:14" x14ac:dyDescent="0.3">
      <c r="A328" t="s">
        <v>378</v>
      </c>
      <c r="B328" s="1">
        <v>45686</v>
      </c>
      <c r="C328" t="s">
        <v>21</v>
      </c>
      <c r="D328" t="s">
        <v>16</v>
      </c>
      <c r="E328">
        <v>3113.47</v>
      </c>
      <c r="F328">
        <v>2</v>
      </c>
      <c r="G328">
        <v>20</v>
      </c>
      <c r="H328">
        <v>4981.55</v>
      </c>
      <c r="I328" t="s">
        <v>52</v>
      </c>
      <c r="J328" t="s">
        <v>40</v>
      </c>
      <c r="K328">
        <v>4.0999999999999996</v>
      </c>
      <c r="L328">
        <v>7</v>
      </c>
      <c r="M328">
        <v>3</v>
      </c>
      <c r="N328" t="s">
        <v>19</v>
      </c>
    </row>
    <row r="329" spans="1:14" x14ac:dyDescent="0.3">
      <c r="A329" t="s">
        <v>379</v>
      </c>
      <c r="B329" s="1">
        <v>45748</v>
      </c>
      <c r="C329" t="s">
        <v>77</v>
      </c>
      <c r="D329" t="s">
        <v>29</v>
      </c>
      <c r="E329">
        <v>632.16</v>
      </c>
      <c r="F329">
        <v>3</v>
      </c>
      <c r="G329">
        <v>0</v>
      </c>
      <c r="H329">
        <v>1896.48</v>
      </c>
      <c r="I329" t="s">
        <v>22</v>
      </c>
      <c r="J329" t="s">
        <v>23</v>
      </c>
      <c r="K329">
        <v>4.2</v>
      </c>
      <c r="L329">
        <v>585</v>
      </c>
      <c r="M329">
        <v>7</v>
      </c>
      <c r="N329" t="s">
        <v>26</v>
      </c>
    </row>
    <row r="330" spans="1:14" x14ac:dyDescent="0.3">
      <c r="A330" t="s">
        <v>380</v>
      </c>
      <c r="B330" s="1">
        <v>45849</v>
      </c>
      <c r="C330" t="s">
        <v>21</v>
      </c>
      <c r="D330" t="s">
        <v>16</v>
      </c>
      <c r="E330">
        <v>3035.76</v>
      </c>
      <c r="F330">
        <v>4</v>
      </c>
      <c r="G330">
        <v>20</v>
      </c>
      <c r="H330">
        <v>9714.43</v>
      </c>
      <c r="I330" t="s">
        <v>43</v>
      </c>
      <c r="J330" t="s">
        <v>32</v>
      </c>
      <c r="K330">
        <v>3.6</v>
      </c>
      <c r="L330">
        <v>563</v>
      </c>
      <c r="M330">
        <v>2</v>
      </c>
      <c r="N330" t="s">
        <v>19</v>
      </c>
    </row>
    <row r="331" spans="1:14" x14ac:dyDescent="0.3">
      <c r="A331" t="s">
        <v>381</v>
      </c>
      <c r="B331" s="1">
        <v>45747</v>
      </c>
      <c r="C331" t="s">
        <v>77</v>
      </c>
      <c r="D331" t="s">
        <v>29</v>
      </c>
      <c r="E331">
        <v>753.47</v>
      </c>
      <c r="F331">
        <v>5</v>
      </c>
      <c r="G331">
        <v>25</v>
      </c>
      <c r="H331">
        <v>2825.51</v>
      </c>
      <c r="I331" t="s">
        <v>52</v>
      </c>
      <c r="J331" t="s">
        <v>32</v>
      </c>
      <c r="K331">
        <v>4.2</v>
      </c>
      <c r="L331">
        <v>1466</v>
      </c>
      <c r="M331">
        <v>2</v>
      </c>
      <c r="N331" t="s">
        <v>19</v>
      </c>
    </row>
    <row r="332" spans="1:14" x14ac:dyDescent="0.3">
      <c r="A332" t="s">
        <v>382</v>
      </c>
      <c r="B332" s="1">
        <v>46010</v>
      </c>
      <c r="C332" t="s">
        <v>88</v>
      </c>
      <c r="D332" t="s">
        <v>35</v>
      </c>
      <c r="E332">
        <v>934.61</v>
      </c>
      <c r="F332">
        <v>3</v>
      </c>
      <c r="G332">
        <v>5</v>
      </c>
      <c r="H332">
        <v>2663.64</v>
      </c>
      <c r="I332" t="s">
        <v>22</v>
      </c>
      <c r="J332" t="s">
        <v>18</v>
      </c>
      <c r="K332">
        <v>3</v>
      </c>
      <c r="L332">
        <v>2351</v>
      </c>
      <c r="M332">
        <v>4</v>
      </c>
      <c r="N332" t="s">
        <v>19</v>
      </c>
    </row>
    <row r="333" spans="1:14" x14ac:dyDescent="0.3">
      <c r="A333" t="s">
        <v>383</v>
      </c>
      <c r="B333" s="1">
        <v>45966</v>
      </c>
      <c r="C333" t="s">
        <v>38</v>
      </c>
      <c r="D333" t="s">
        <v>39</v>
      </c>
      <c r="E333">
        <v>754.4</v>
      </c>
      <c r="F333">
        <v>3</v>
      </c>
      <c r="G333">
        <v>20</v>
      </c>
      <c r="H333">
        <v>1810.56</v>
      </c>
      <c r="I333" t="s">
        <v>17</v>
      </c>
      <c r="J333" t="s">
        <v>40</v>
      </c>
      <c r="K333">
        <v>4.0999999999999996</v>
      </c>
      <c r="L333">
        <v>2037</v>
      </c>
      <c r="M333">
        <v>2</v>
      </c>
      <c r="N333" t="s">
        <v>19</v>
      </c>
    </row>
    <row r="334" spans="1:14" x14ac:dyDescent="0.3">
      <c r="A334" t="s">
        <v>384</v>
      </c>
      <c r="B334" s="1">
        <v>45821</v>
      </c>
      <c r="C334" t="s">
        <v>28</v>
      </c>
      <c r="D334" t="s">
        <v>29</v>
      </c>
      <c r="E334">
        <v>968.28</v>
      </c>
      <c r="F334">
        <v>2</v>
      </c>
      <c r="G334">
        <v>25</v>
      </c>
      <c r="H334">
        <v>1452.42</v>
      </c>
      <c r="I334" t="s">
        <v>52</v>
      </c>
      <c r="J334" t="s">
        <v>40</v>
      </c>
      <c r="K334">
        <v>3.2</v>
      </c>
      <c r="L334">
        <v>1380</v>
      </c>
      <c r="M334">
        <v>4</v>
      </c>
      <c r="N334" t="s">
        <v>26</v>
      </c>
    </row>
    <row r="335" spans="1:14" x14ac:dyDescent="0.3">
      <c r="A335" t="s">
        <v>385</v>
      </c>
      <c r="B335" s="1">
        <v>45837</v>
      </c>
      <c r="C335" t="s">
        <v>21</v>
      </c>
      <c r="D335" t="s">
        <v>16</v>
      </c>
      <c r="E335">
        <v>3444.43</v>
      </c>
      <c r="F335">
        <v>3</v>
      </c>
      <c r="G335">
        <v>0</v>
      </c>
      <c r="H335">
        <v>10333.290000000001</v>
      </c>
      <c r="I335" t="s">
        <v>52</v>
      </c>
      <c r="J335" t="s">
        <v>32</v>
      </c>
      <c r="K335">
        <v>3.1</v>
      </c>
      <c r="L335">
        <v>1799</v>
      </c>
      <c r="M335">
        <v>6</v>
      </c>
      <c r="N335" t="s">
        <v>19</v>
      </c>
    </row>
    <row r="336" spans="1:14" x14ac:dyDescent="0.3">
      <c r="A336" t="s">
        <v>386</v>
      </c>
      <c r="B336" s="1">
        <v>45851</v>
      </c>
      <c r="C336" t="s">
        <v>66</v>
      </c>
      <c r="D336" t="s">
        <v>46</v>
      </c>
      <c r="E336">
        <v>389.05</v>
      </c>
      <c r="F336">
        <v>3</v>
      </c>
      <c r="G336">
        <v>20</v>
      </c>
      <c r="H336">
        <v>933.72</v>
      </c>
      <c r="I336" t="s">
        <v>52</v>
      </c>
      <c r="J336" t="s">
        <v>40</v>
      </c>
      <c r="K336">
        <v>4.7</v>
      </c>
      <c r="L336">
        <v>2372</v>
      </c>
      <c r="M336">
        <v>6</v>
      </c>
      <c r="N336" t="s">
        <v>19</v>
      </c>
    </row>
    <row r="337" spans="1:14" x14ac:dyDescent="0.3">
      <c r="A337" t="s">
        <v>387</v>
      </c>
      <c r="B337" s="1">
        <v>45695</v>
      </c>
      <c r="C337" t="s">
        <v>45</v>
      </c>
      <c r="D337" t="s">
        <v>46</v>
      </c>
      <c r="E337">
        <v>541.51</v>
      </c>
      <c r="F337">
        <v>1</v>
      </c>
      <c r="G337">
        <v>10</v>
      </c>
      <c r="H337">
        <v>487.36</v>
      </c>
      <c r="I337" t="s">
        <v>43</v>
      </c>
      <c r="J337" t="s">
        <v>40</v>
      </c>
      <c r="K337">
        <v>3.5</v>
      </c>
      <c r="L337">
        <v>433</v>
      </c>
      <c r="M337">
        <v>1</v>
      </c>
      <c r="N337" t="s">
        <v>19</v>
      </c>
    </row>
    <row r="338" spans="1:14" x14ac:dyDescent="0.3">
      <c r="A338" t="s">
        <v>388</v>
      </c>
      <c r="B338" s="1">
        <v>45938</v>
      </c>
      <c r="C338" t="s">
        <v>21</v>
      </c>
      <c r="D338" t="s">
        <v>16</v>
      </c>
      <c r="E338">
        <v>3361.04</v>
      </c>
      <c r="F338">
        <v>1</v>
      </c>
      <c r="G338">
        <v>10</v>
      </c>
      <c r="H338">
        <v>3024.94</v>
      </c>
      <c r="I338" t="s">
        <v>52</v>
      </c>
      <c r="J338" t="s">
        <v>36</v>
      </c>
      <c r="K338">
        <v>4.2</v>
      </c>
      <c r="L338">
        <v>1982</v>
      </c>
      <c r="M338">
        <v>6</v>
      </c>
      <c r="N338" t="s">
        <v>26</v>
      </c>
    </row>
    <row r="339" spans="1:14" x14ac:dyDescent="0.3">
      <c r="A339" t="s">
        <v>389</v>
      </c>
      <c r="B339" s="1">
        <v>45738</v>
      </c>
      <c r="C339" t="s">
        <v>69</v>
      </c>
      <c r="D339" t="s">
        <v>46</v>
      </c>
      <c r="E339">
        <v>1061.8699999999999</v>
      </c>
      <c r="F339">
        <v>1</v>
      </c>
      <c r="G339">
        <v>0</v>
      </c>
      <c r="H339">
        <v>1061.8699999999999</v>
      </c>
      <c r="I339" t="s">
        <v>22</v>
      </c>
      <c r="J339" t="s">
        <v>23</v>
      </c>
      <c r="K339">
        <v>4.9000000000000004</v>
      </c>
      <c r="L339">
        <v>1681</v>
      </c>
      <c r="M339">
        <v>6</v>
      </c>
      <c r="N339" t="s">
        <v>19</v>
      </c>
    </row>
    <row r="340" spans="1:14" x14ac:dyDescent="0.3">
      <c r="A340" t="s">
        <v>390</v>
      </c>
      <c r="B340" s="1">
        <v>45810</v>
      </c>
      <c r="C340" t="s">
        <v>88</v>
      </c>
      <c r="D340" t="s">
        <v>35</v>
      </c>
      <c r="E340">
        <v>909.02</v>
      </c>
      <c r="F340">
        <v>2</v>
      </c>
      <c r="G340">
        <v>0</v>
      </c>
      <c r="H340">
        <v>1818.04</v>
      </c>
      <c r="I340" t="s">
        <v>17</v>
      </c>
      <c r="J340" t="s">
        <v>32</v>
      </c>
      <c r="K340">
        <v>4.0999999999999996</v>
      </c>
      <c r="L340">
        <v>2015</v>
      </c>
      <c r="M340">
        <v>2</v>
      </c>
      <c r="N340" t="s">
        <v>26</v>
      </c>
    </row>
    <row r="341" spans="1:14" x14ac:dyDescent="0.3">
      <c r="A341" t="s">
        <v>391</v>
      </c>
      <c r="B341" s="1">
        <v>45808</v>
      </c>
      <c r="C341" t="s">
        <v>21</v>
      </c>
      <c r="D341" t="s">
        <v>16</v>
      </c>
      <c r="E341">
        <v>3100.85</v>
      </c>
      <c r="F341">
        <v>5</v>
      </c>
      <c r="G341">
        <v>15</v>
      </c>
      <c r="H341">
        <v>13178.61</v>
      </c>
      <c r="I341" t="s">
        <v>17</v>
      </c>
      <c r="J341" t="s">
        <v>32</v>
      </c>
      <c r="K341">
        <v>3.1</v>
      </c>
      <c r="L341">
        <v>704</v>
      </c>
      <c r="M341">
        <v>6</v>
      </c>
      <c r="N341" t="s">
        <v>19</v>
      </c>
    </row>
    <row r="342" spans="1:14" x14ac:dyDescent="0.3">
      <c r="A342" t="s">
        <v>392</v>
      </c>
      <c r="B342" s="1">
        <v>45815</v>
      </c>
      <c r="C342" t="s">
        <v>15</v>
      </c>
      <c r="D342" t="s">
        <v>16</v>
      </c>
      <c r="E342">
        <v>497.91</v>
      </c>
      <c r="F342">
        <v>4</v>
      </c>
      <c r="G342">
        <v>15</v>
      </c>
      <c r="H342">
        <v>1692.89</v>
      </c>
      <c r="I342" t="s">
        <v>52</v>
      </c>
      <c r="J342" t="s">
        <v>23</v>
      </c>
      <c r="K342">
        <v>4.3</v>
      </c>
      <c r="L342">
        <v>378</v>
      </c>
      <c r="M342">
        <v>6</v>
      </c>
      <c r="N342" t="s">
        <v>19</v>
      </c>
    </row>
    <row r="343" spans="1:14" x14ac:dyDescent="0.3">
      <c r="A343" t="s">
        <v>393</v>
      </c>
      <c r="B343" s="1">
        <v>45847</v>
      </c>
      <c r="C343" t="s">
        <v>60</v>
      </c>
      <c r="D343" t="s">
        <v>61</v>
      </c>
      <c r="E343">
        <v>271.77</v>
      </c>
      <c r="F343">
        <v>2</v>
      </c>
      <c r="G343">
        <v>15</v>
      </c>
      <c r="H343">
        <v>462.01</v>
      </c>
      <c r="I343" t="s">
        <v>22</v>
      </c>
      <c r="J343" t="s">
        <v>18</v>
      </c>
      <c r="K343">
        <v>3.9</v>
      </c>
      <c r="L343">
        <v>1083</v>
      </c>
      <c r="M343">
        <v>2</v>
      </c>
      <c r="N343" t="s">
        <v>19</v>
      </c>
    </row>
    <row r="344" spans="1:14" x14ac:dyDescent="0.3">
      <c r="A344" t="s">
        <v>394</v>
      </c>
      <c r="B344" s="1">
        <v>46014</v>
      </c>
      <c r="C344" t="s">
        <v>73</v>
      </c>
      <c r="D344" t="s">
        <v>16</v>
      </c>
      <c r="E344">
        <v>1342.68</v>
      </c>
      <c r="F344">
        <v>1</v>
      </c>
      <c r="G344">
        <v>0</v>
      </c>
      <c r="H344">
        <v>1342.68</v>
      </c>
      <c r="I344" t="s">
        <v>22</v>
      </c>
      <c r="J344" t="s">
        <v>18</v>
      </c>
      <c r="K344">
        <v>4.5999999999999996</v>
      </c>
      <c r="L344">
        <v>1700</v>
      </c>
      <c r="M344">
        <v>7</v>
      </c>
      <c r="N344" t="s">
        <v>19</v>
      </c>
    </row>
    <row r="345" spans="1:14" x14ac:dyDescent="0.3">
      <c r="A345" t="s">
        <v>395</v>
      </c>
      <c r="B345" s="1">
        <v>45925</v>
      </c>
      <c r="C345" t="s">
        <v>60</v>
      </c>
      <c r="D345" t="s">
        <v>61</v>
      </c>
      <c r="E345">
        <v>310.19</v>
      </c>
      <c r="F345">
        <v>4</v>
      </c>
      <c r="G345">
        <v>20</v>
      </c>
      <c r="H345">
        <v>992.61</v>
      </c>
      <c r="I345" t="s">
        <v>17</v>
      </c>
      <c r="J345" t="s">
        <v>32</v>
      </c>
      <c r="K345">
        <v>4.9000000000000004</v>
      </c>
      <c r="L345">
        <v>2350</v>
      </c>
      <c r="M345">
        <v>2</v>
      </c>
      <c r="N345" t="s">
        <v>19</v>
      </c>
    </row>
    <row r="346" spans="1:14" x14ac:dyDescent="0.3">
      <c r="A346" t="s">
        <v>396</v>
      </c>
      <c r="B346" s="1">
        <v>45915</v>
      </c>
      <c r="C346" t="s">
        <v>42</v>
      </c>
      <c r="D346" t="s">
        <v>16</v>
      </c>
      <c r="E346">
        <v>1907.1</v>
      </c>
      <c r="F346">
        <v>5</v>
      </c>
      <c r="G346">
        <v>20</v>
      </c>
      <c r="H346">
        <v>7628.4</v>
      </c>
      <c r="I346" t="s">
        <v>43</v>
      </c>
      <c r="J346" t="s">
        <v>40</v>
      </c>
      <c r="K346">
        <v>4.4000000000000004</v>
      </c>
      <c r="L346">
        <v>608</v>
      </c>
      <c r="M346">
        <v>1</v>
      </c>
      <c r="N346" t="s">
        <v>19</v>
      </c>
    </row>
    <row r="347" spans="1:14" x14ac:dyDescent="0.3">
      <c r="A347" t="s">
        <v>397</v>
      </c>
      <c r="B347" s="1">
        <v>45766</v>
      </c>
      <c r="C347" t="s">
        <v>38</v>
      </c>
      <c r="D347" t="s">
        <v>39</v>
      </c>
      <c r="E347">
        <v>725.92</v>
      </c>
      <c r="F347">
        <v>2</v>
      </c>
      <c r="G347">
        <v>5</v>
      </c>
      <c r="H347">
        <v>1379.25</v>
      </c>
      <c r="I347" t="s">
        <v>52</v>
      </c>
      <c r="J347" t="s">
        <v>36</v>
      </c>
      <c r="K347">
        <v>3.2</v>
      </c>
      <c r="L347">
        <v>1788</v>
      </c>
      <c r="M347">
        <v>2</v>
      </c>
      <c r="N347" t="s">
        <v>19</v>
      </c>
    </row>
    <row r="348" spans="1:14" x14ac:dyDescent="0.3">
      <c r="A348" t="s">
        <v>398</v>
      </c>
      <c r="B348" s="1">
        <v>45821</v>
      </c>
      <c r="C348" t="s">
        <v>34</v>
      </c>
      <c r="D348" t="s">
        <v>35</v>
      </c>
      <c r="E348">
        <v>1172.17</v>
      </c>
      <c r="F348">
        <v>1</v>
      </c>
      <c r="G348">
        <v>0</v>
      </c>
      <c r="H348">
        <v>1172.17</v>
      </c>
      <c r="I348" t="s">
        <v>43</v>
      </c>
      <c r="J348" t="s">
        <v>18</v>
      </c>
      <c r="K348">
        <v>3.8</v>
      </c>
      <c r="L348">
        <v>1340</v>
      </c>
      <c r="M348">
        <v>7</v>
      </c>
      <c r="N348" t="s">
        <v>19</v>
      </c>
    </row>
    <row r="349" spans="1:14" x14ac:dyDescent="0.3">
      <c r="A349" t="s">
        <v>399</v>
      </c>
      <c r="B349" s="1">
        <v>45958</v>
      </c>
      <c r="C349" t="s">
        <v>100</v>
      </c>
      <c r="D349" t="s">
        <v>35</v>
      </c>
      <c r="E349">
        <v>414.2</v>
      </c>
      <c r="F349">
        <v>5</v>
      </c>
      <c r="G349">
        <v>15</v>
      </c>
      <c r="H349">
        <v>1760.35</v>
      </c>
      <c r="I349" t="s">
        <v>17</v>
      </c>
      <c r="J349" t="s">
        <v>18</v>
      </c>
      <c r="K349">
        <v>3.3</v>
      </c>
      <c r="L349">
        <v>2325</v>
      </c>
      <c r="M349">
        <v>5</v>
      </c>
      <c r="N349" t="s">
        <v>19</v>
      </c>
    </row>
    <row r="350" spans="1:14" x14ac:dyDescent="0.3">
      <c r="A350" t="s">
        <v>400</v>
      </c>
      <c r="B350" s="1">
        <v>45709</v>
      </c>
      <c r="C350" t="s">
        <v>31</v>
      </c>
      <c r="D350" t="s">
        <v>16</v>
      </c>
      <c r="E350">
        <v>967.35</v>
      </c>
      <c r="F350">
        <v>3</v>
      </c>
      <c r="G350">
        <v>20</v>
      </c>
      <c r="H350">
        <v>2321.64</v>
      </c>
      <c r="I350" t="s">
        <v>22</v>
      </c>
      <c r="J350" t="s">
        <v>36</v>
      </c>
      <c r="K350">
        <v>4.8</v>
      </c>
      <c r="L350">
        <v>1086</v>
      </c>
      <c r="M350">
        <v>4</v>
      </c>
      <c r="N350" t="s">
        <v>19</v>
      </c>
    </row>
    <row r="351" spans="1:14" x14ac:dyDescent="0.3">
      <c r="A351" t="s">
        <v>401</v>
      </c>
      <c r="B351" s="1">
        <v>45677</v>
      </c>
      <c r="C351" t="s">
        <v>66</v>
      </c>
      <c r="D351" t="s">
        <v>46</v>
      </c>
      <c r="E351">
        <v>391.26</v>
      </c>
      <c r="F351">
        <v>2</v>
      </c>
      <c r="G351">
        <v>10</v>
      </c>
      <c r="H351">
        <v>704.27</v>
      </c>
      <c r="I351" t="s">
        <v>50</v>
      </c>
      <c r="J351" t="s">
        <v>40</v>
      </c>
      <c r="K351">
        <v>4.2</v>
      </c>
      <c r="L351">
        <v>1650</v>
      </c>
      <c r="M351">
        <v>1</v>
      </c>
      <c r="N351" t="s">
        <v>19</v>
      </c>
    </row>
    <row r="352" spans="1:14" x14ac:dyDescent="0.3">
      <c r="A352" t="s">
        <v>402</v>
      </c>
      <c r="B352" s="1">
        <v>45901</v>
      </c>
      <c r="C352" t="s">
        <v>42</v>
      </c>
      <c r="D352" t="s">
        <v>16</v>
      </c>
      <c r="E352">
        <v>1626.38</v>
      </c>
      <c r="F352">
        <v>3</v>
      </c>
      <c r="G352">
        <v>10</v>
      </c>
      <c r="H352">
        <v>4391.2299999999996</v>
      </c>
      <c r="I352" t="s">
        <v>43</v>
      </c>
      <c r="J352" t="s">
        <v>18</v>
      </c>
      <c r="K352">
        <v>4.5999999999999996</v>
      </c>
      <c r="L352">
        <v>1246</v>
      </c>
      <c r="M352">
        <v>3</v>
      </c>
      <c r="N352" t="s">
        <v>19</v>
      </c>
    </row>
    <row r="353" spans="1:14" x14ac:dyDescent="0.3">
      <c r="A353" t="s">
        <v>403</v>
      </c>
      <c r="B353" s="1">
        <v>45726</v>
      </c>
      <c r="C353" t="s">
        <v>56</v>
      </c>
      <c r="D353" t="s">
        <v>57</v>
      </c>
      <c r="E353">
        <v>2272.84</v>
      </c>
      <c r="F353">
        <v>3</v>
      </c>
      <c r="G353">
        <v>25</v>
      </c>
      <c r="H353">
        <v>5113.8900000000003</v>
      </c>
      <c r="I353" t="s">
        <v>17</v>
      </c>
      <c r="J353" t="s">
        <v>40</v>
      </c>
      <c r="K353">
        <v>4.7</v>
      </c>
      <c r="L353">
        <v>1108</v>
      </c>
      <c r="M353">
        <v>6</v>
      </c>
      <c r="N353" t="s">
        <v>19</v>
      </c>
    </row>
    <row r="354" spans="1:14" x14ac:dyDescent="0.3">
      <c r="A354" t="s">
        <v>404</v>
      </c>
      <c r="B354" s="1">
        <v>45766</v>
      </c>
      <c r="C354" t="s">
        <v>45</v>
      </c>
      <c r="D354" t="s">
        <v>46</v>
      </c>
      <c r="E354">
        <v>597.14</v>
      </c>
      <c r="F354">
        <v>4</v>
      </c>
      <c r="G354">
        <v>25</v>
      </c>
      <c r="H354">
        <v>1791.42</v>
      </c>
      <c r="I354" t="s">
        <v>52</v>
      </c>
      <c r="J354" t="s">
        <v>18</v>
      </c>
      <c r="K354">
        <v>4</v>
      </c>
      <c r="L354">
        <v>1536</v>
      </c>
      <c r="M354">
        <v>7</v>
      </c>
      <c r="N354" t="s">
        <v>26</v>
      </c>
    </row>
    <row r="355" spans="1:14" x14ac:dyDescent="0.3">
      <c r="A355" t="s">
        <v>405</v>
      </c>
      <c r="B355" s="1">
        <v>46021</v>
      </c>
      <c r="C355" t="s">
        <v>88</v>
      </c>
      <c r="D355" t="s">
        <v>35</v>
      </c>
      <c r="E355">
        <v>926.2</v>
      </c>
      <c r="F355">
        <v>5</v>
      </c>
      <c r="G355">
        <v>15</v>
      </c>
      <c r="H355">
        <v>3936.35</v>
      </c>
      <c r="I355" t="s">
        <v>52</v>
      </c>
      <c r="J355" t="s">
        <v>18</v>
      </c>
      <c r="K355">
        <v>4.7</v>
      </c>
      <c r="L355">
        <v>2334</v>
      </c>
      <c r="M355">
        <v>1</v>
      </c>
      <c r="N355" t="s">
        <v>19</v>
      </c>
    </row>
    <row r="356" spans="1:14" x14ac:dyDescent="0.3">
      <c r="A356" t="s">
        <v>406</v>
      </c>
      <c r="B356" s="1">
        <v>45674</v>
      </c>
      <c r="C356" t="s">
        <v>56</v>
      </c>
      <c r="D356" t="s">
        <v>57</v>
      </c>
      <c r="E356">
        <v>2491.21</v>
      </c>
      <c r="F356">
        <v>4</v>
      </c>
      <c r="G356">
        <v>0</v>
      </c>
      <c r="H356">
        <v>9964.84</v>
      </c>
      <c r="I356" t="s">
        <v>22</v>
      </c>
      <c r="J356" t="s">
        <v>32</v>
      </c>
      <c r="K356">
        <v>4.4000000000000004</v>
      </c>
      <c r="L356">
        <v>1127</v>
      </c>
      <c r="M356">
        <v>3</v>
      </c>
      <c r="N356" t="s">
        <v>19</v>
      </c>
    </row>
    <row r="357" spans="1:14" x14ac:dyDescent="0.3">
      <c r="A357" t="s">
        <v>407</v>
      </c>
      <c r="B357" s="1">
        <v>46006</v>
      </c>
      <c r="C357" t="s">
        <v>15</v>
      </c>
      <c r="D357" t="s">
        <v>16</v>
      </c>
      <c r="E357">
        <v>486.27</v>
      </c>
      <c r="F357">
        <v>1</v>
      </c>
      <c r="G357">
        <v>5</v>
      </c>
      <c r="H357">
        <v>461.96</v>
      </c>
      <c r="I357" t="s">
        <v>22</v>
      </c>
      <c r="J357" t="s">
        <v>23</v>
      </c>
      <c r="K357">
        <v>4.2</v>
      </c>
      <c r="L357">
        <v>732</v>
      </c>
      <c r="M357">
        <v>7</v>
      </c>
      <c r="N357" t="s">
        <v>19</v>
      </c>
    </row>
    <row r="358" spans="1:14" x14ac:dyDescent="0.3">
      <c r="A358" t="s">
        <v>408</v>
      </c>
      <c r="B358" s="1">
        <v>45741</v>
      </c>
      <c r="C358" t="s">
        <v>28</v>
      </c>
      <c r="D358" t="s">
        <v>29</v>
      </c>
      <c r="E358">
        <v>958.49</v>
      </c>
      <c r="F358">
        <v>3</v>
      </c>
      <c r="G358">
        <v>25</v>
      </c>
      <c r="H358">
        <v>2156.6</v>
      </c>
      <c r="I358" t="s">
        <v>22</v>
      </c>
      <c r="J358" t="s">
        <v>40</v>
      </c>
      <c r="K358">
        <v>3.2</v>
      </c>
      <c r="L358">
        <v>117</v>
      </c>
      <c r="M358">
        <v>4</v>
      </c>
      <c r="N358" t="s">
        <v>26</v>
      </c>
    </row>
    <row r="359" spans="1:14" x14ac:dyDescent="0.3">
      <c r="A359" t="s">
        <v>409</v>
      </c>
      <c r="B359" s="1">
        <v>45989</v>
      </c>
      <c r="C359" t="s">
        <v>56</v>
      </c>
      <c r="D359" t="s">
        <v>57</v>
      </c>
      <c r="E359">
        <v>2164.15</v>
      </c>
      <c r="F359">
        <v>2</v>
      </c>
      <c r="G359">
        <v>25</v>
      </c>
      <c r="H359">
        <v>3246.23</v>
      </c>
      <c r="I359" t="s">
        <v>17</v>
      </c>
      <c r="J359" t="s">
        <v>32</v>
      </c>
      <c r="K359">
        <v>4.3</v>
      </c>
      <c r="L359">
        <v>2107</v>
      </c>
      <c r="M359">
        <v>1</v>
      </c>
      <c r="N359" t="s">
        <v>19</v>
      </c>
    </row>
    <row r="360" spans="1:14" x14ac:dyDescent="0.3">
      <c r="A360" t="s">
        <v>410</v>
      </c>
      <c r="B360" s="1">
        <v>45989</v>
      </c>
      <c r="C360" t="s">
        <v>73</v>
      </c>
      <c r="D360" t="s">
        <v>16</v>
      </c>
      <c r="E360">
        <v>1377.16</v>
      </c>
      <c r="F360">
        <v>2</v>
      </c>
      <c r="G360">
        <v>20</v>
      </c>
      <c r="H360">
        <v>2203.46</v>
      </c>
      <c r="I360" t="s">
        <v>50</v>
      </c>
      <c r="J360" t="s">
        <v>32</v>
      </c>
      <c r="K360">
        <v>3.4</v>
      </c>
      <c r="L360">
        <v>2496</v>
      </c>
      <c r="M360">
        <v>7</v>
      </c>
      <c r="N360" t="s">
        <v>19</v>
      </c>
    </row>
    <row r="361" spans="1:14" x14ac:dyDescent="0.3">
      <c r="A361" t="s">
        <v>411</v>
      </c>
      <c r="B361" s="1">
        <v>45836</v>
      </c>
      <c r="C361" t="s">
        <v>60</v>
      </c>
      <c r="D361" t="s">
        <v>61</v>
      </c>
      <c r="E361">
        <v>282.14999999999998</v>
      </c>
      <c r="F361">
        <v>4</v>
      </c>
      <c r="G361">
        <v>10</v>
      </c>
      <c r="H361">
        <v>1015.74</v>
      </c>
      <c r="I361" t="s">
        <v>22</v>
      </c>
      <c r="J361" t="s">
        <v>18</v>
      </c>
      <c r="K361">
        <v>3.6</v>
      </c>
      <c r="L361">
        <v>2137</v>
      </c>
      <c r="M361">
        <v>7</v>
      </c>
      <c r="N361" t="s">
        <v>19</v>
      </c>
    </row>
    <row r="362" spans="1:14" x14ac:dyDescent="0.3">
      <c r="A362" t="s">
        <v>412</v>
      </c>
      <c r="B362" s="1">
        <v>45919</v>
      </c>
      <c r="C362" t="s">
        <v>25</v>
      </c>
      <c r="D362" t="s">
        <v>16</v>
      </c>
      <c r="E362">
        <v>2572.64</v>
      </c>
      <c r="F362">
        <v>3</v>
      </c>
      <c r="G362">
        <v>20</v>
      </c>
      <c r="H362">
        <v>6174.34</v>
      </c>
      <c r="I362" t="s">
        <v>17</v>
      </c>
      <c r="J362" t="s">
        <v>23</v>
      </c>
      <c r="K362">
        <v>4.2</v>
      </c>
      <c r="L362">
        <v>1227</v>
      </c>
      <c r="M362">
        <v>6</v>
      </c>
      <c r="N362" t="s">
        <v>26</v>
      </c>
    </row>
    <row r="363" spans="1:14" x14ac:dyDescent="0.3">
      <c r="A363" t="s">
        <v>413</v>
      </c>
      <c r="B363" s="1">
        <v>45985</v>
      </c>
      <c r="C363" t="s">
        <v>34</v>
      </c>
      <c r="D363" t="s">
        <v>35</v>
      </c>
      <c r="E363">
        <v>1141.72</v>
      </c>
      <c r="F363">
        <v>3</v>
      </c>
      <c r="G363">
        <v>10</v>
      </c>
      <c r="H363">
        <v>3082.64</v>
      </c>
      <c r="I363" t="s">
        <v>52</v>
      </c>
      <c r="J363" t="s">
        <v>18</v>
      </c>
      <c r="K363">
        <v>4.4000000000000004</v>
      </c>
      <c r="L363">
        <v>1228</v>
      </c>
      <c r="M363">
        <v>2</v>
      </c>
      <c r="N363" t="s">
        <v>19</v>
      </c>
    </row>
    <row r="364" spans="1:14" x14ac:dyDescent="0.3">
      <c r="A364" t="s">
        <v>414</v>
      </c>
      <c r="B364" s="1">
        <v>45864</v>
      </c>
      <c r="C364" t="s">
        <v>100</v>
      </c>
      <c r="D364" t="s">
        <v>35</v>
      </c>
      <c r="E364">
        <v>416.67</v>
      </c>
      <c r="F364">
        <v>3</v>
      </c>
      <c r="G364">
        <v>25</v>
      </c>
      <c r="H364">
        <v>937.51</v>
      </c>
      <c r="I364" t="s">
        <v>43</v>
      </c>
      <c r="J364" t="s">
        <v>32</v>
      </c>
      <c r="K364">
        <v>3.1</v>
      </c>
      <c r="L364">
        <v>2042</v>
      </c>
      <c r="M364">
        <v>3</v>
      </c>
      <c r="N364" t="s">
        <v>19</v>
      </c>
    </row>
    <row r="365" spans="1:14" x14ac:dyDescent="0.3">
      <c r="A365" t="s">
        <v>415</v>
      </c>
      <c r="B365" s="1">
        <v>45676</v>
      </c>
      <c r="C365" t="s">
        <v>60</v>
      </c>
      <c r="D365" t="s">
        <v>61</v>
      </c>
      <c r="E365">
        <v>328.59</v>
      </c>
      <c r="F365">
        <v>5</v>
      </c>
      <c r="G365">
        <v>25</v>
      </c>
      <c r="H365">
        <v>1232.21</v>
      </c>
      <c r="I365" t="s">
        <v>22</v>
      </c>
      <c r="J365" t="s">
        <v>32</v>
      </c>
      <c r="K365">
        <v>4.5999999999999996</v>
      </c>
      <c r="L365">
        <v>1410</v>
      </c>
      <c r="M365">
        <v>6</v>
      </c>
      <c r="N365" t="s">
        <v>19</v>
      </c>
    </row>
    <row r="366" spans="1:14" x14ac:dyDescent="0.3">
      <c r="A366" t="s">
        <v>416</v>
      </c>
      <c r="B366" s="1">
        <v>45917</v>
      </c>
      <c r="C366" t="s">
        <v>28</v>
      </c>
      <c r="D366" t="s">
        <v>29</v>
      </c>
      <c r="E366">
        <v>960.25</v>
      </c>
      <c r="F366">
        <v>3</v>
      </c>
      <c r="G366">
        <v>5</v>
      </c>
      <c r="H366">
        <v>2736.71</v>
      </c>
      <c r="I366" t="s">
        <v>52</v>
      </c>
      <c r="J366" t="s">
        <v>23</v>
      </c>
      <c r="K366">
        <v>4.8</v>
      </c>
      <c r="L366">
        <v>746</v>
      </c>
      <c r="M366">
        <v>3</v>
      </c>
      <c r="N366" t="s">
        <v>26</v>
      </c>
    </row>
    <row r="367" spans="1:14" x14ac:dyDescent="0.3">
      <c r="A367" t="s">
        <v>417</v>
      </c>
      <c r="B367" s="1">
        <v>45751</v>
      </c>
      <c r="C367" t="s">
        <v>63</v>
      </c>
      <c r="D367" t="s">
        <v>16</v>
      </c>
      <c r="E367">
        <v>1467.66</v>
      </c>
      <c r="F367">
        <v>3</v>
      </c>
      <c r="G367">
        <v>25</v>
      </c>
      <c r="H367">
        <v>3302.24</v>
      </c>
      <c r="I367" t="s">
        <v>50</v>
      </c>
      <c r="J367" t="s">
        <v>23</v>
      </c>
      <c r="K367">
        <v>3.7</v>
      </c>
      <c r="L367">
        <v>1262</v>
      </c>
      <c r="M367">
        <v>4</v>
      </c>
      <c r="N367" t="s">
        <v>19</v>
      </c>
    </row>
    <row r="368" spans="1:14" x14ac:dyDescent="0.3">
      <c r="A368" t="s">
        <v>418</v>
      </c>
      <c r="B368" s="1">
        <v>45957</v>
      </c>
      <c r="C368" t="s">
        <v>34</v>
      </c>
      <c r="D368" t="s">
        <v>35</v>
      </c>
      <c r="E368">
        <v>1283.22</v>
      </c>
      <c r="F368">
        <v>3</v>
      </c>
      <c r="G368">
        <v>15</v>
      </c>
      <c r="H368">
        <v>3272.21</v>
      </c>
      <c r="I368" t="s">
        <v>17</v>
      </c>
      <c r="J368" t="s">
        <v>32</v>
      </c>
      <c r="K368">
        <v>3.9</v>
      </c>
      <c r="L368">
        <v>2395</v>
      </c>
      <c r="M368">
        <v>5</v>
      </c>
      <c r="N368" t="s">
        <v>19</v>
      </c>
    </row>
    <row r="369" spans="1:14" x14ac:dyDescent="0.3">
      <c r="A369" t="s">
        <v>419</v>
      </c>
      <c r="B369" s="1">
        <v>45914</v>
      </c>
      <c r="C369" t="s">
        <v>104</v>
      </c>
      <c r="D369" t="s">
        <v>39</v>
      </c>
      <c r="E369">
        <v>1463.52</v>
      </c>
      <c r="F369">
        <v>1</v>
      </c>
      <c r="G369">
        <v>25</v>
      </c>
      <c r="H369">
        <v>1097.6400000000001</v>
      </c>
      <c r="I369" t="s">
        <v>52</v>
      </c>
      <c r="J369" t="s">
        <v>40</v>
      </c>
      <c r="K369">
        <v>3.6</v>
      </c>
      <c r="L369">
        <v>226</v>
      </c>
      <c r="M369">
        <v>7</v>
      </c>
      <c r="N369" t="s">
        <v>19</v>
      </c>
    </row>
    <row r="370" spans="1:14" x14ac:dyDescent="0.3">
      <c r="A370" t="s">
        <v>420</v>
      </c>
      <c r="B370" s="1">
        <v>45867</v>
      </c>
      <c r="C370" t="s">
        <v>77</v>
      </c>
      <c r="D370" t="s">
        <v>29</v>
      </c>
      <c r="E370">
        <v>649.12</v>
      </c>
      <c r="F370">
        <v>5</v>
      </c>
      <c r="G370">
        <v>15</v>
      </c>
      <c r="H370">
        <v>2758.76</v>
      </c>
      <c r="I370" t="s">
        <v>50</v>
      </c>
      <c r="J370" t="s">
        <v>40</v>
      </c>
      <c r="K370">
        <v>4.7</v>
      </c>
      <c r="L370">
        <v>743</v>
      </c>
      <c r="M370">
        <v>7</v>
      </c>
      <c r="N370" t="s">
        <v>26</v>
      </c>
    </row>
    <row r="371" spans="1:14" x14ac:dyDescent="0.3">
      <c r="A371" t="s">
        <v>421</v>
      </c>
      <c r="B371" s="1">
        <v>45982</v>
      </c>
      <c r="C371" t="s">
        <v>77</v>
      </c>
      <c r="D371" t="s">
        <v>29</v>
      </c>
      <c r="E371">
        <v>692.3</v>
      </c>
      <c r="F371">
        <v>1</v>
      </c>
      <c r="G371">
        <v>0</v>
      </c>
      <c r="H371">
        <v>692.3</v>
      </c>
      <c r="I371" t="s">
        <v>43</v>
      </c>
      <c r="J371" t="s">
        <v>18</v>
      </c>
      <c r="K371">
        <v>3.4</v>
      </c>
      <c r="L371">
        <v>695</v>
      </c>
      <c r="M371">
        <v>5</v>
      </c>
      <c r="N371" t="s">
        <v>19</v>
      </c>
    </row>
    <row r="372" spans="1:14" x14ac:dyDescent="0.3">
      <c r="A372" t="s">
        <v>422</v>
      </c>
      <c r="B372" s="1">
        <v>45972</v>
      </c>
      <c r="C372" t="s">
        <v>73</v>
      </c>
      <c r="D372" t="s">
        <v>16</v>
      </c>
      <c r="E372">
        <v>1280.6600000000001</v>
      </c>
      <c r="F372">
        <v>4</v>
      </c>
      <c r="G372">
        <v>25</v>
      </c>
      <c r="H372">
        <v>3841.98</v>
      </c>
      <c r="I372" t="s">
        <v>22</v>
      </c>
      <c r="J372" t="s">
        <v>40</v>
      </c>
      <c r="K372">
        <v>3.9</v>
      </c>
      <c r="L372">
        <v>1960</v>
      </c>
      <c r="M372">
        <v>4</v>
      </c>
      <c r="N372" t="s">
        <v>26</v>
      </c>
    </row>
    <row r="373" spans="1:14" x14ac:dyDescent="0.3">
      <c r="A373" t="s">
        <v>423</v>
      </c>
      <c r="B373" s="1">
        <v>45665</v>
      </c>
      <c r="C373" t="s">
        <v>28</v>
      </c>
      <c r="D373" t="s">
        <v>29</v>
      </c>
      <c r="E373">
        <v>843.37</v>
      </c>
      <c r="F373">
        <v>3</v>
      </c>
      <c r="G373">
        <v>20</v>
      </c>
      <c r="H373">
        <v>2024.09</v>
      </c>
      <c r="I373" t="s">
        <v>50</v>
      </c>
      <c r="J373" t="s">
        <v>23</v>
      </c>
      <c r="K373">
        <v>4.4000000000000004</v>
      </c>
      <c r="L373">
        <v>1024</v>
      </c>
      <c r="M373">
        <v>2</v>
      </c>
      <c r="N373" t="s">
        <v>19</v>
      </c>
    </row>
    <row r="374" spans="1:14" x14ac:dyDescent="0.3">
      <c r="A374" t="s">
        <v>424</v>
      </c>
      <c r="B374" s="1">
        <v>45710</v>
      </c>
      <c r="C374" t="s">
        <v>73</v>
      </c>
      <c r="D374" t="s">
        <v>16</v>
      </c>
      <c r="E374">
        <v>1322.04</v>
      </c>
      <c r="F374">
        <v>4</v>
      </c>
      <c r="G374">
        <v>20</v>
      </c>
      <c r="H374">
        <v>4230.53</v>
      </c>
      <c r="I374" t="s">
        <v>43</v>
      </c>
      <c r="J374" t="s">
        <v>36</v>
      </c>
      <c r="K374">
        <v>3.3</v>
      </c>
      <c r="L374">
        <v>192</v>
      </c>
      <c r="M374">
        <v>3</v>
      </c>
      <c r="N374" t="s">
        <v>19</v>
      </c>
    </row>
    <row r="375" spans="1:14" x14ac:dyDescent="0.3">
      <c r="A375" t="s">
        <v>425</v>
      </c>
      <c r="B375" s="1">
        <v>45926</v>
      </c>
      <c r="C375" t="s">
        <v>100</v>
      </c>
      <c r="D375" t="s">
        <v>35</v>
      </c>
      <c r="E375">
        <v>483.84</v>
      </c>
      <c r="F375">
        <v>3</v>
      </c>
      <c r="G375">
        <v>15</v>
      </c>
      <c r="H375">
        <v>1233.79</v>
      </c>
      <c r="I375" t="s">
        <v>52</v>
      </c>
      <c r="J375" t="s">
        <v>40</v>
      </c>
      <c r="K375">
        <v>5</v>
      </c>
      <c r="L375">
        <v>1408</v>
      </c>
      <c r="M375">
        <v>4</v>
      </c>
      <c r="N375" t="s">
        <v>19</v>
      </c>
    </row>
    <row r="376" spans="1:14" x14ac:dyDescent="0.3">
      <c r="A376" t="s">
        <v>426</v>
      </c>
      <c r="B376" s="1">
        <v>45667</v>
      </c>
      <c r="C376" t="s">
        <v>60</v>
      </c>
      <c r="D376" t="s">
        <v>61</v>
      </c>
      <c r="E376">
        <v>312.58</v>
      </c>
      <c r="F376">
        <v>2</v>
      </c>
      <c r="G376">
        <v>5</v>
      </c>
      <c r="H376">
        <v>593.9</v>
      </c>
      <c r="I376" t="s">
        <v>17</v>
      </c>
      <c r="J376" t="s">
        <v>23</v>
      </c>
      <c r="K376">
        <v>3.3</v>
      </c>
      <c r="L376">
        <v>94</v>
      </c>
      <c r="M376">
        <v>5</v>
      </c>
      <c r="N376" t="s">
        <v>19</v>
      </c>
    </row>
    <row r="377" spans="1:14" x14ac:dyDescent="0.3">
      <c r="A377" t="s">
        <v>427</v>
      </c>
      <c r="B377" s="1">
        <v>45850</v>
      </c>
      <c r="C377" t="s">
        <v>42</v>
      </c>
      <c r="D377" t="s">
        <v>16</v>
      </c>
      <c r="E377">
        <v>1843.3</v>
      </c>
      <c r="F377">
        <v>3</v>
      </c>
      <c r="G377">
        <v>20</v>
      </c>
      <c r="H377">
        <v>4423.92</v>
      </c>
      <c r="I377" t="s">
        <v>17</v>
      </c>
      <c r="J377" t="s">
        <v>18</v>
      </c>
      <c r="K377">
        <v>4.2</v>
      </c>
      <c r="L377">
        <v>201</v>
      </c>
      <c r="M377">
        <v>6</v>
      </c>
      <c r="N377" t="s">
        <v>26</v>
      </c>
    </row>
    <row r="378" spans="1:14" x14ac:dyDescent="0.3">
      <c r="A378" t="s">
        <v>428</v>
      </c>
      <c r="B378" s="1">
        <v>45871</v>
      </c>
      <c r="C378" t="s">
        <v>15</v>
      </c>
      <c r="D378" t="s">
        <v>16</v>
      </c>
      <c r="E378">
        <v>461.43</v>
      </c>
      <c r="F378">
        <v>4</v>
      </c>
      <c r="G378">
        <v>15</v>
      </c>
      <c r="H378">
        <v>1568.86</v>
      </c>
      <c r="I378" t="s">
        <v>17</v>
      </c>
      <c r="J378" t="s">
        <v>23</v>
      </c>
      <c r="K378">
        <v>3.5</v>
      </c>
      <c r="L378">
        <v>632</v>
      </c>
      <c r="M378">
        <v>2</v>
      </c>
      <c r="N378" t="s">
        <v>19</v>
      </c>
    </row>
    <row r="379" spans="1:14" x14ac:dyDescent="0.3">
      <c r="A379" t="s">
        <v>429</v>
      </c>
      <c r="B379" s="1">
        <v>45996</v>
      </c>
      <c r="C379" t="s">
        <v>69</v>
      </c>
      <c r="D379" t="s">
        <v>46</v>
      </c>
      <c r="E379">
        <v>1103.46</v>
      </c>
      <c r="F379">
        <v>1</v>
      </c>
      <c r="G379">
        <v>25</v>
      </c>
      <c r="H379">
        <v>827.6</v>
      </c>
      <c r="I379" t="s">
        <v>17</v>
      </c>
      <c r="J379" t="s">
        <v>36</v>
      </c>
      <c r="K379">
        <v>4.2</v>
      </c>
      <c r="L379">
        <v>566</v>
      </c>
      <c r="M379">
        <v>4</v>
      </c>
      <c r="N379" t="s">
        <v>19</v>
      </c>
    </row>
    <row r="380" spans="1:14" x14ac:dyDescent="0.3">
      <c r="A380" t="s">
        <v>430</v>
      </c>
      <c r="B380" s="1">
        <v>45718</v>
      </c>
      <c r="C380" t="s">
        <v>100</v>
      </c>
      <c r="D380" t="s">
        <v>35</v>
      </c>
      <c r="E380">
        <v>474.57</v>
      </c>
      <c r="F380">
        <v>3</v>
      </c>
      <c r="G380">
        <v>0</v>
      </c>
      <c r="H380">
        <v>1423.71</v>
      </c>
      <c r="I380" t="s">
        <v>22</v>
      </c>
      <c r="J380" t="s">
        <v>40</v>
      </c>
      <c r="K380">
        <v>4</v>
      </c>
      <c r="L380">
        <v>2499</v>
      </c>
      <c r="M380">
        <v>2</v>
      </c>
      <c r="N380" t="s">
        <v>19</v>
      </c>
    </row>
    <row r="381" spans="1:14" x14ac:dyDescent="0.3">
      <c r="A381" t="s">
        <v>431</v>
      </c>
      <c r="B381" s="1">
        <v>46018</v>
      </c>
      <c r="C381" t="s">
        <v>28</v>
      </c>
      <c r="D381" t="s">
        <v>29</v>
      </c>
      <c r="E381">
        <v>837.94</v>
      </c>
      <c r="F381">
        <v>4</v>
      </c>
      <c r="G381">
        <v>10</v>
      </c>
      <c r="H381">
        <v>3016.58</v>
      </c>
      <c r="I381" t="s">
        <v>50</v>
      </c>
      <c r="J381" t="s">
        <v>40</v>
      </c>
      <c r="K381">
        <v>4.0999999999999996</v>
      </c>
      <c r="L381">
        <v>855</v>
      </c>
      <c r="M381">
        <v>6</v>
      </c>
      <c r="N381" t="s">
        <v>19</v>
      </c>
    </row>
    <row r="382" spans="1:14" x14ac:dyDescent="0.3">
      <c r="A382" t="s">
        <v>432</v>
      </c>
      <c r="B382" s="1">
        <v>45664</v>
      </c>
      <c r="C382" t="s">
        <v>25</v>
      </c>
      <c r="D382" t="s">
        <v>16</v>
      </c>
      <c r="E382">
        <v>2666.55</v>
      </c>
      <c r="F382">
        <v>1</v>
      </c>
      <c r="G382">
        <v>0</v>
      </c>
      <c r="H382">
        <v>2666.55</v>
      </c>
      <c r="I382" t="s">
        <v>17</v>
      </c>
      <c r="J382" t="s">
        <v>18</v>
      </c>
      <c r="K382">
        <v>4.3</v>
      </c>
      <c r="L382">
        <v>615</v>
      </c>
      <c r="M382">
        <v>1</v>
      </c>
      <c r="N382" t="s">
        <v>19</v>
      </c>
    </row>
    <row r="383" spans="1:14" x14ac:dyDescent="0.3">
      <c r="A383" t="s">
        <v>433</v>
      </c>
      <c r="B383" s="1">
        <v>45987</v>
      </c>
      <c r="C383" t="s">
        <v>34</v>
      </c>
      <c r="D383" t="s">
        <v>35</v>
      </c>
      <c r="E383">
        <v>1316.18</v>
      </c>
      <c r="F383">
        <v>2</v>
      </c>
      <c r="G383">
        <v>15</v>
      </c>
      <c r="H383">
        <v>2237.5100000000002</v>
      </c>
      <c r="I383" t="s">
        <v>52</v>
      </c>
      <c r="J383" t="s">
        <v>18</v>
      </c>
      <c r="K383">
        <v>3.6</v>
      </c>
      <c r="L383">
        <v>1906</v>
      </c>
      <c r="M383">
        <v>1</v>
      </c>
      <c r="N383" t="s">
        <v>26</v>
      </c>
    </row>
    <row r="384" spans="1:14" x14ac:dyDescent="0.3">
      <c r="A384" t="s">
        <v>434</v>
      </c>
      <c r="B384" s="1">
        <v>45842</v>
      </c>
      <c r="C384" t="s">
        <v>88</v>
      </c>
      <c r="D384" t="s">
        <v>35</v>
      </c>
      <c r="E384">
        <v>1046.6600000000001</v>
      </c>
      <c r="F384">
        <v>3</v>
      </c>
      <c r="G384">
        <v>15</v>
      </c>
      <c r="H384">
        <v>2668.98</v>
      </c>
      <c r="I384" t="s">
        <v>52</v>
      </c>
      <c r="J384" t="s">
        <v>23</v>
      </c>
      <c r="K384">
        <v>3.2</v>
      </c>
      <c r="L384">
        <v>192</v>
      </c>
      <c r="M384">
        <v>1</v>
      </c>
      <c r="N384" t="s">
        <v>19</v>
      </c>
    </row>
    <row r="385" spans="1:14" x14ac:dyDescent="0.3">
      <c r="A385" t="s">
        <v>435</v>
      </c>
      <c r="B385" s="1">
        <v>45882</v>
      </c>
      <c r="C385" t="s">
        <v>28</v>
      </c>
      <c r="D385" t="s">
        <v>29</v>
      </c>
      <c r="E385">
        <v>967.05</v>
      </c>
      <c r="F385">
        <v>5</v>
      </c>
      <c r="G385">
        <v>10</v>
      </c>
      <c r="H385">
        <v>4351.7299999999996</v>
      </c>
      <c r="I385" t="s">
        <v>43</v>
      </c>
      <c r="J385" t="s">
        <v>32</v>
      </c>
      <c r="K385">
        <v>3.2</v>
      </c>
      <c r="L385">
        <v>1408</v>
      </c>
      <c r="M385">
        <v>2</v>
      </c>
      <c r="N385" t="s">
        <v>26</v>
      </c>
    </row>
    <row r="386" spans="1:14" x14ac:dyDescent="0.3">
      <c r="A386" t="s">
        <v>436</v>
      </c>
      <c r="B386" s="1">
        <v>45855</v>
      </c>
      <c r="C386" t="s">
        <v>34</v>
      </c>
      <c r="D386" t="s">
        <v>35</v>
      </c>
      <c r="E386">
        <v>1234.69</v>
      </c>
      <c r="F386">
        <v>4</v>
      </c>
      <c r="G386">
        <v>15</v>
      </c>
      <c r="H386">
        <v>4197.95</v>
      </c>
      <c r="I386" t="s">
        <v>17</v>
      </c>
      <c r="J386" t="s">
        <v>40</v>
      </c>
      <c r="K386">
        <v>4.5999999999999996</v>
      </c>
      <c r="L386">
        <v>468</v>
      </c>
      <c r="M386">
        <v>2</v>
      </c>
      <c r="N386" t="s">
        <v>19</v>
      </c>
    </row>
    <row r="387" spans="1:14" x14ac:dyDescent="0.3">
      <c r="A387" t="s">
        <v>437</v>
      </c>
      <c r="B387" s="1">
        <v>45871</v>
      </c>
      <c r="C387" t="s">
        <v>15</v>
      </c>
      <c r="D387" t="s">
        <v>16</v>
      </c>
      <c r="E387">
        <v>529.16999999999996</v>
      </c>
      <c r="F387">
        <v>5</v>
      </c>
      <c r="G387">
        <v>15</v>
      </c>
      <c r="H387">
        <v>2248.9699999999998</v>
      </c>
      <c r="I387" t="s">
        <v>50</v>
      </c>
      <c r="J387" t="s">
        <v>36</v>
      </c>
      <c r="K387">
        <v>4.4000000000000004</v>
      </c>
      <c r="L387">
        <v>747</v>
      </c>
      <c r="M387">
        <v>5</v>
      </c>
      <c r="N387" t="s">
        <v>19</v>
      </c>
    </row>
    <row r="388" spans="1:14" x14ac:dyDescent="0.3">
      <c r="A388" t="s">
        <v>438</v>
      </c>
      <c r="B388" s="1">
        <v>46008</v>
      </c>
      <c r="C388" t="s">
        <v>25</v>
      </c>
      <c r="D388" t="s">
        <v>16</v>
      </c>
      <c r="E388">
        <v>2709.11</v>
      </c>
      <c r="F388">
        <v>2</v>
      </c>
      <c r="G388">
        <v>15</v>
      </c>
      <c r="H388">
        <v>4605.49</v>
      </c>
      <c r="I388" t="s">
        <v>50</v>
      </c>
      <c r="J388" t="s">
        <v>23</v>
      </c>
      <c r="K388">
        <v>3.2</v>
      </c>
      <c r="L388">
        <v>1689</v>
      </c>
      <c r="M388">
        <v>4</v>
      </c>
      <c r="N388" t="s">
        <v>26</v>
      </c>
    </row>
    <row r="389" spans="1:14" x14ac:dyDescent="0.3">
      <c r="A389" t="s">
        <v>439</v>
      </c>
      <c r="B389" s="1">
        <v>46018</v>
      </c>
      <c r="C389" t="s">
        <v>25</v>
      </c>
      <c r="D389" t="s">
        <v>16</v>
      </c>
      <c r="E389">
        <v>2537.31</v>
      </c>
      <c r="F389">
        <v>5</v>
      </c>
      <c r="G389">
        <v>25</v>
      </c>
      <c r="H389">
        <v>9514.91</v>
      </c>
      <c r="I389" t="s">
        <v>22</v>
      </c>
      <c r="J389" t="s">
        <v>18</v>
      </c>
      <c r="K389">
        <v>4.0999999999999996</v>
      </c>
      <c r="L389">
        <v>1390</v>
      </c>
      <c r="M389">
        <v>5</v>
      </c>
      <c r="N389" t="s">
        <v>19</v>
      </c>
    </row>
    <row r="390" spans="1:14" x14ac:dyDescent="0.3">
      <c r="A390" t="s">
        <v>440</v>
      </c>
      <c r="B390" s="1">
        <v>45996</v>
      </c>
      <c r="C390" t="s">
        <v>69</v>
      </c>
      <c r="D390" t="s">
        <v>46</v>
      </c>
      <c r="E390">
        <v>1065.0999999999999</v>
      </c>
      <c r="F390">
        <v>2</v>
      </c>
      <c r="G390">
        <v>15</v>
      </c>
      <c r="H390">
        <v>1810.67</v>
      </c>
      <c r="I390" t="s">
        <v>22</v>
      </c>
      <c r="J390" t="s">
        <v>36</v>
      </c>
      <c r="K390">
        <v>4.4000000000000004</v>
      </c>
      <c r="L390">
        <v>1581</v>
      </c>
      <c r="M390">
        <v>2</v>
      </c>
      <c r="N390" t="s">
        <v>19</v>
      </c>
    </row>
    <row r="391" spans="1:14" x14ac:dyDescent="0.3">
      <c r="A391" t="s">
        <v>441</v>
      </c>
      <c r="B391" s="1">
        <v>45663</v>
      </c>
      <c r="C391" t="s">
        <v>42</v>
      </c>
      <c r="D391" t="s">
        <v>16</v>
      </c>
      <c r="E391">
        <v>1924.51</v>
      </c>
      <c r="F391">
        <v>2</v>
      </c>
      <c r="G391">
        <v>20</v>
      </c>
      <c r="H391">
        <v>3079.22</v>
      </c>
      <c r="I391" t="s">
        <v>50</v>
      </c>
      <c r="J391" t="s">
        <v>40</v>
      </c>
      <c r="K391">
        <v>4.7</v>
      </c>
      <c r="L391">
        <v>682</v>
      </c>
      <c r="M391">
        <v>1</v>
      </c>
      <c r="N391" t="s">
        <v>19</v>
      </c>
    </row>
    <row r="392" spans="1:14" x14ac:dyDescent="0.3">
      <c r="A392" t="s">
        <v>442</v>
      </c>
      <c r="B392" s="1">
        <v>45800</v>
      </c>
      <c r="C392" t="s">
        <v>77</v>
      </c>
      <c r="D392" t="s">
        <v>29</v>
      </c>
      <c r="E392">
        <v>660.23</v>
      </c>
      <c r="F392">
        <v>1</v>
      </c>
      <c r="G392">
        <v>20</v>
      </c>
      <c r="H392">
        <v>528.17999999999995</v>
      </c>
      <c r="I392" t="s">
        <v>43</v>
      </c>
      <c r="J392" t="s">
        <v>32</v>
      </c>
      <c r="K392">
        <v>4.3</v>
      </c>
      <c r="L392">
        <v>1656</v>
      </c>
      <c r="M392">
        <v>7</v>
      </c>
      <c r="N392" t="s">
        <v>19</v>
      </c>
    </row>
    <row r="393" spans="1:14" x14ac:dyDescent="0.3">
      <c r="A393" t="s">
        <v>443</v>
      </c>
      <c r="B393" s="1">
        <v>45887</v>
      </c>
      <c r="C393" t="s">
        <v>31</v>
      </c>
      <c r="D393" t="s">
        <v>16</v>
      </c>
      <c r="E393">
        <v>889.48</v>
      </c>
      <c r="F393">
        <v>1</v>
      </c>
      <c r="G393">
        <v>15</v>
      </c>
      <c r="H393">
        <v>756.06</v>
      </c>
      <c r="I393" t="s">
        <v>17</v>
      </c>
      <c r="J393" t="s">
        <v>32</v>
      </c>
      <c r="K393">
        <v>3.2</v>
      </c>
      <c r="L393">
        <v>2042</v>
      </c>
      <c r="M393">
        <v>6</v>
      </c>
      <c r="N393" t="s">
        <v>19</v>
      </c>
    </row>
    <row r="394" spans="1:14" x14ac:dyDescent="0.3">
      <c r="A394" t="s">
        <v>444</v>
      </c>
      <c r="B394" s="1">
        <v>45676</v>
      </c>
      <c r="C394" t="s">
        <v>69</v>
      </c>
      <c r="D394" t="s">
        <v>46</v>
      </c>
      <c r="E394">
        <v>989.14</v>
      </c>
      <c r="F394">
        <v>5</v>
      </c>
      <c r="G394">
        <v>20</v>
      </c>
      <c r="H394">
        <v>3956.56</v>
      </c>
      <c r="I394" t="s">
        <v>22</v>
      </c>
      <c r="J394" t="s">
        <v>36</v>
      </c>
      <c r="K394">
        <v>3.2</v>
      </c>
      <c r="L394">
        <v>2479</v>
      </c>
      <c r="M394">
        <v>5</v>
      </c>
      <c r="N394" t="s">
        <v>19</v>
      </c>
    </row>
    <row r="395" spans="1:14" x14ac:dyDescent="0.3">
      <c r="A395" t="s">
        <v>445</v>
      </c>
      <c r="B395" s="1">
        <v>45993</v>
      </c>
      <c r="C395" t="s">
        <v>104</v>
      </c>
      <c r="D395" t="s">
        <v>39</v>
      </c>
      <c r="E395">
        <v>1458.03</v>
      </c>
      <c r="F395">
        <v>4</v>
      </c>
      <c r="G395">
        <v>10</v>
      </c>
      <c r="H395">
        <v>5248.91</v>
      </c>
      <c r="I395" t="s">
        <v>22</v>
      </c>
      <c r="J395" t="s">
        <v>36</v>
      </c>
      <c r="K395">
        <v>3.1</v>
      </c>
      <c r="L395">
        <v>918</v>
      </c>
      <c r="M395">
        <v>7</v>
      </c>
      <c r="N395" t="s">
        <v>19</v>
      </c>
    </row>
    <row r="396" spans="1:14" x14ac:dyDescent="0.3">
      <c r="A396" t="s">
        <v>446</v>
      </c>
      <c r="B396" s="1">
        <v>45900</v>
      </c>
      <c r="C396" t="s">
        <v>100</v>
      </c>
      <c r="D396" t="s">
        <v>35</v>
      </c>
      <c r="E396">
        <v>444.74</v>
      </c>
      <c r="F396">
        <v>3</v>
      </c>
      <c r="G396">
        <v>25</v>
      </c>
      <c r="H396">
        <v>1000.66</v>
      </c>
      <c r="I396" t="s">
        <v>50</v>
      </c>
      <c r="J396" t="s">
        <v>36</v>
      </c>
      <c r="K396">
        <v>3.2</v>
      </c>
      <c r="L396">
        <v>913</v>
      </c>
      <c r="M396">
        <v>1</v>
      </c>
      <c r="N396" t="s">
        <v>19</v>
      </c>
    </row>
    <row r="397" spans="1:14" x14ac:dyDescent="0.3">
      <c r="A397" t="s">
        <v>447</v>
      </c>
      <c r="B397" s="1">
        <v>45849</v>
      </c>
      <c r="C397" t="s">
        <v>54</v>
      </c>
      <c r="D397" t="s">
        <v>46</v>
      </c>
      <c r="E397">
        <v>808.45</v>
      </c>
      <c r="F397">
        <v>1</v>
      </c>
      <c r="G397">
        <v>0</v>
      </c>
      <c r="H397">
        <v>808.45</v>
      </c>
      <c r="I397" t="s">
        <v>52</v>
      </c>
      <c r="J397" t="s">
        <v>40</v>
      </c>
      <c r="K397">
        <v>4</v>
      </c>
      <c r="L397">
        <v>1681</v>
      </c>
      <c r="M397">
        <v>1</v>
      </c>
      <c r="N397" t="s">
        <v>19</v>
      </c>
    </row>
    <row r="398" spans="1:14" x14ac:dyDescent="0.3">
      <c r="A398" t="s">
        <v>448</v>
      </c>
      <c r="B398" s="1">
        <v>45859</v>
      </c>
      <c r="C398" t="s">
        <v>15</v>
      </c>
      <c r="D398" t="s">
        <v>16</v>
      </c>
      <c r="E398">
        <v>531.39</v>
      </c>
      <c r="F398">
        <v>2</v>
      </c>
      <c r="G398">
        <v>15</v>
      </c>
      <c r="H398">
        <v>903.36</v>
      </c>
      <c r="I398" t="s">
        <v>17</v>
      </c>
      <c r="J398" t="s">
        <v>36</v>
      </c>
      <c r="K398">
        <v>3.4</v>
      </c>
      <c r="L398">
        <v>1389</v>
      </c>
      <c r="M398">
        <v>1</v>
      </c>
      <c r="N398" t="s">
        <v>19</v>
      </c>
    </row>
    <row r="399" spans="1:14" x14ac:dyDescent="0.3">
      <c r="A399" t="s">
        <v>449</v>
      </c>
      <c r="B399" s="1">
        <v>45888</v>
      </c>
      <c r="C399" t="s">
        <v>15</v>
      </c>
      <c r="D399" t="s">
        <v>16</v>
      </c>
      <c r="E399">
        <v>507.91</v>
      </c>
      <c r="F399">
        <v>4</v>
      </c>
      <c r="G399">
        <v>25</v>
      </c>
      <c r="H399">
        <v>1523.73</v>
      </c>
      <c r="I399" t="s">
        <v>17</v>
      </c>
      <c r="J399" t="s">
        <v>36</v>
      </c>
      <c r="K399">
        <v>4</v>
      </c>
      <c r="L399">
        <v>2048</v>
      </c>
      <c r="M399">
        <v>1</v>
      </c>
      <c r="N399" t="s">
        <v>19</v>
      </c>
    </row>
    <row r="400" spans="1:14" x14ac:dyDescent="0.3">
      <c r="A400" t="s">
        <v>450</v>
      </c>
      <c r="B400" s="1">
        <v>45957</v>
      </c>
      <c r="C400" t="s">
        <v>69</v>
      </c>
      <c r="D400" t="s">
        <v>46</v>
      </c>
      <c r="E400">
        <v>1160.78</v>
      </c>
      <c r="F400">
        <v>4</v>
      </c>
      <c r="G400">
        <v>20</v>
      </c>
      <c r="H400">
        <v>3714.5</v>
      </c>
      <c r="I400" t="s">
        <v>52</v>
      </c>
      <c r="J400" t="s">
        <v>18</v>
      </c>
      <c r="K400">
        <v>4.8</v>
      </c>
      <c r="L400">
        <v>2374</v>
      </c>
      <c r="M400">
        <v>2</v>
      </c>
      <c r="N400" t="s">
        <v>19</v>
      </c>
    </row>
    <row r="401" spans="1:14" x14ac:dyDescent="0.3">
      <c r="A401" t="s">
        <v>451</v>
      </c>
      <c r="B401" s="1">
        <v>45994</v>
      </c>
      <c r="C401" t="s">
        <v>60</v>
      </c>
      <c r="D401" t="s">
        <v>61</v>
      </c>
      <c r="E401">
        <v>321.89</v>
      </c>
      <c r="F401">
        <v>5</v>
      </c>
      <c r="G401">
        <v>20</v>
      </c>
      <c r="H401">
        <v>1287.56</v>
      </c>
      <c r="I401" t="s">
        <v>52</v>
      </c>
      <c r="J401" t="s">
        <v>23</v>
      </c>
      <c r="K401">
        <v>4</v>
      </c>
      <c r="L401">
        <v>1580</v>
      </c>
      <c r="M401">
        <v>4</v>
      </c>
      <c r="N401" t="s">
        <v>19</v>
      </c>
    </row>
    <row r="402" spans="1:14" x14ac:dyDescent="0.3">
      <c r="A402" t="s">
        <v>452</v>
      </c>
      <c r="B402" s="1">
        <v>45833</v>
      </c>
      <c r="C402" t="s">
        <v>60</v>
      </c>
      <c r="D402" t="s">
        <v>61</v>
      </c>
      <c r="E402">
        <v>317.23</v>
      </c>
      <c r="F402">
        <v>3</v>
      </c>
      <c r="G402">
        <v>15</v>
      </c>
      <c r="H402">
        <v>808.94</v>
      </c>
      <c r="I402" t="s">
        <v>22</v>
      </c>
      <c r="J402" t="s">
        <v>23</v>
      </c>
      <c r="K402">
        <v>3.3</v>
      </c>
      <c r="L402">
        <v>2472</v>
      </c>
      <c r="M402">
        <v>6</v>
      </c>
      <c r="N402" t="s">
        <v>19</v>
      </c>
    </row>
    <row r="403" spans="1:14" x14ac:dyDescent="0.3">
      <c r="A403" t="s">
        <v>453</v>
      </c>
      <c r="B403" s="1">
        <v>45818</v>
      </c>
      <c r="C403" t="s">
        <v>63</v>
      </c>
      <c r="D403" t="s">
        <v>16</v>
      </c>
      <c r="E403">
        <v>1508.61</v>
      </c>
      <c r="F403">
        <v>5</v>
      </c>
      <c r="G403">
        <v>25</v>
      </c>
      <c r="H403">
        <v>5657.29</v>
      </c>
      <c r="I403" t="s">
        <v>52</v>
      </c>
      <c r="J403" t="s">
        <v>40</v>
      </c>
      <c r="K403">
        <v>3.4</v>
      </c>
      <c r="L403">
        <v>1195</v>
      </c>
      <c r="M403">
        <v>6</v>
      </c>
      <c r="N403" t="s">
        <v>19</v>
      </c>
    </row>
    <row r="404" spans="1:14" x14ac:dyDescent="0.3">
      <c r="A404" t="s">
        <v>454</v>
      </c>
      <c r="B404" s="1">
        <v>45935</v>
      </c>
      <c r="C404" t="s">
        <v>54</v>
      </c>
      <c r="D404" t="s">
        <v>46</v>
      </c>
      <c r="E404">
        <v>691.39</v>
      </c>
      <c r="F404">
        <v>3</v>
      </c>
      <c r="G404">
        <v>25</v>
      </c>
      <c r="H404">
        <v>1555.63</v>
      </c>
      <c r="I404" t="s">
        <v>43</v>
      </c>
      <c r="J404" t="s">
        <v>36</v>
      </c>
      <c r="K404">
        <v>3.7</v>
      </c>
      <c r="L404">
        <v>1972</v>
      </c>
      <c r="M404">
        <v>5</v>
      </c>
      <c r="N404" t="s">
        <v>19</v>
      </c>
    </row>
    <row r="405" spans="1:14" x14ac:dyDescent="0.3">
      <c r="A405" t="s">
        <v>455</v>
      </c>
      <c r="B405" s="1">
        <v>45874</v>
      </c>
      <c r="C405" t="s">
        <v>88</v>
      </c>
      <c r="D405" t="s">
        <v>35</v>
      </c>
      <c r="E405">
        <v>920.37</v>
      </c>
      <c r="F405">
        <v>1</v>
      </c>
      <c r="G405">
        <v>20</v>
      </c>
      <c r="H405">
        <v>736.3</v>
      </c>
      <c r="I405" t="s">
        <v>50</v>
      </c>
      <c r="J405" t="s">
        <v>40</v>
      </c>
      <c r="K405">
        <v>3.8</v>
      </c>
      <c r="L405">
        <v>222</v>
      </c>
      <c r="M405">
        <v>6</v>
      </c>
      <c r="N405" t="s">
        <v>26</v>
      </c>
    </row>
    <row r="406" spans="1:14" x14ac:dyDescent="0.3">
      <c r="A406" t="s">
        <v>456</v>
      </c>
      <c r="B406" s="1">
        <v>46007</v>
      </c>
      <c r="C406" t="s">
        <v>88</v>
      </c>
      <c r="D406" t="s">
        <v>35</v>
      </c>
      <c r="E406">
        <v>1066.81</v>
      </c>
      <c r="F406">
        <v>3</v>
      </c>
      <c r="G406">
        <v>5</v>
      </c>
      <c r="H406">
        <v>3040.41</v>
      </c>
      <c r="I406" t="s">
        <v>17</v>
      </c>
      <c r="J406" t="s">
        <v>23</v>
      </c>
      <c r="K406">
        <v>4.4000000000000004</v>
      </c>
      <c r="L406">
        <v>1213</v>
      </c>
      <c r="M406">
        <v>2</v>
      </c>
      <c r="N406" t="s">
        <v>19</v>
      </c>
    </row>
    <row r="407" spans="1:14" x14ac:dyDescent="0.3">
      <c r="A407" t="s">
        <v>457</v>
      </c>
      <c r="B407" s="1">
        <v>45710</v>
      </c>
      <c r="C407" t="s">
        <v>45</v>
      </c>
      <c r="D407" t="s">
        <v>46</v>
      </c>
      <c r="E407">
        <v>627.69000000000005</v>
      </c>
      <c r="F407">
        <v>5</v>
      </c>
      <c r="G407">
        <v>25</v>
      </c>
      <c r="H407">
        <v>2353.84</v>
      </c>
      <c r="I407" t="s">
        <v>50</v>
      </c>
      <c r="J407" t="s">
        <v>18</v>
      </c>
      <c r="K407">
        <v>4.7</v>
      </c>
      <c r="L407">
        <v>2303</v>
      </c>
      <c r="M407">
        <v>4</v>
      </c>
      <c r="N407" t="s">
        <v>19</v>
      </c>
    </row>
    <row r="408" spans="1:14" x14ac:dyDescent="0.3">
      <c r="A408" t="s">
        <v>458</v>
      </c>
      <c r="B408" s="1">
        <v>45856</v>
      </c>
      <c r="C408" t="s">
        <v>60</v>
      </c>
      <c r="D408" t="s">
        <v>61</v>
      </c>
      <c r="E408">
        <v>287.8</v>
      </c>
      <c r="F408">
        <v>4</v>
      </c>
      <c r="G408">
        <v>25</v>
      </c>
      <c r="H408">
        <v>863.4</v>
      </c>
      <c r="I408" t="s">
        <v>22</v>
      </c>
      <c r="J408" t="s">
        <v>32</v>
      </c>
      <c r="K408">
        <v>4.0999999999999996</v>
      </c>
      <c r="L408">
        <v>58</v>
      </c>
      <c r="M408">
        <v>6</v>
      </c>
      <c r="N408" t="s">
        <v>19</v>
      </c>
    </row>
    <row r="409" spans="1:14" x14ac:dyDescent="0.3">
      <c r="A409" t="s">
        <v>459</v>
      </c>
      <c r="B409" s="1">
        <v>45982</v>
      </c>
      <c r="C409" t="s">
        <v>56</v>
      </c>
      <c r="D409" t="s">
        <v>57</v>
      </c>
      <c r="E409">
        <v>2320.4299999999998</v>
      </c>
      <c r="F409">
        <v>3</v>
      </c>
      <c r="G409">
        <v>20</v>
      </c>
      <c r="H409">
        <v>5569.03</v>
      </c>
      <c r="I409" t="s">
        <v>17</v>
      </c>
      <c r="J409" t="s">
        <v>40</v>
      </c>
      <c r="K409">
        <v>4.2</v>
      </c>
      <c r="L409">
        <v>797</v>
      </c>
      <c r="M409">
        <v>3</v>
      </c>
      <c r="N409" t="s">
        <v>19</v>
      </c>
    </row>
    <row r="410" spans="1:14" x14ac:dyDescent="0.3">
      <c r="A410" t="s">
        <v>460</v>
      </c>
      <c r="B410" s="1">
        <v>45921</v>
      </c>
      <c r="C410" t="s">
        <v>38</v>
      </c>
      <c r="D410" t="s">
        <v>39</v>
      </c>
      <c r="E410">
        <v>725.59</v>
      </c>
      <c r="F410">
        <v>1</v>
      </c>
      <c r="G410">
        <v>15</v>
      </c>
      <c r="H410">
        <v>616.75</v>
      </c>
      <c r="I410" t="s">
        <v>50</v>
      </c>
      <c r="J410" t="s">
        <v>18</v>
      </c>
      <c r="K410">
        <v>3.6</v>
      </c>
      <c r="L410">
        <v>1087</v>
      </c>
      <c r="M410">
        <v>2</v>
      </c>
      <c r="N410" t="s">
        <v>19</v>
      </c>
    </row>
    <row r="411" spans="1:14" x14ac:dyDescent="0.3">
      <c r="A411" t="s">
        <v>461</v>
      </c>
      <c r="B411" s="1">
        <v>45896</v>
      </c>
      <c r="C411" t="s">
        <v>77</v>
      </c>
      <c r="D411" t="s">
        <v>29</v>
      </c>
      <c r="E411">
        <v>650.59</v>
      </c>
      <c r="F411">
        <v>2</v>
      </c>
      <c r="G411">
        <v>0</v>
      </c>
      <c r="H411">
        <v>1301.18</v>
      </c>
      <c r="I411" t="s">
        <v>22</v>
      </c>
      <c r="J411" t="s">
        <v>23</v>
      </c>
      <c r="K411">
        <v>3.6</v>
      </c>
      <c r="L411">
        <v>213</v>
      </c>
      <c r="M411">
        <v>7</v>
      </c>
      <c r="N411" t="s">
        <v>19</v>
      </c>
    </row>
    <row r="412" spans="1:14" x14ac:dyDescent="0.3">
      <c r="A412" t="s">
        <v>462</v>
      </c>
      <c r="B412" s="1">
        <v>45951</v>
      </c>
      <c r="C412" t="s">
        <v>66</v>
      </c>
      <c r="D412" t="s">
        <v>46</v>
      </c>
      <c r="E412">
        <v>364.92</v>
      </c>
      <c r="F412">
        <v>5</v>
      </c>
      <c r="G412">
        <v>10</v>
      </c>
      <c r="H412">
        <v>1642.14</v>
      </c>
      <c r="I412" t="s">
        <v>22</v>
      </c>
      <c r="J412" t="s">
        <v>18</v>
      </c>
      <c r="K412">
        <v>4.4000000000000004</v>
      </c>
      <c r="L412">
        <v>2157</v>
      </c>
      <c r="M412">
        <v>2</v>
      </c>
      <c r="N412" t="s">
        <v>19</v>
      </c>
    </row>
    <row r="413" spans="1:14" x14ac:dyDescent="0.3">
      <c r="A413" t="s">
        <v>463</v>
      </c>
      <c r="B413" s="1">
        <v>45739</v>
      </c>
      <c r="C413" t="s">
        <v>54</v>
      </c>
      <c r="D413" t="s">
        <v>46</v>
      </c>
      <c r="E413">
        <v>754.55</v>
      </c>
      <c r="F413">
        <v>4</v>
      </c>
      <c r="G413">
        <v>20</v>
      </c>
      <c r="H413">
        <v>2414.56</v>
      </c>
      <c r="I413" t="s">
        <v>50</v>
      </c>
      <c r="J413" t="s">
        <v>23</v>
      </c>
      <c r="K413">
        <v>3.2</v>
      </c>
      <c r="L413">
        <v>911</v>
      </c>
      <c r="M413">
        <v>2</v>
      </c>
      <c r="N413" t="s">
        <v>19</v>
      </c>
    </row>
    <row r="414" spans="1:14" x14ac:dyDescent="0.3">
      <c r="A414" t="s">
        <v>464</v>
      </c>
      <c r="B414" s="1">
        <v>45769</v>
      </c>
      <c r="C414" t="s">
        <v>88</v>
      </c>
      <c r="D414" t="s">
        <v>35</v>
      </c>
      <c r="E414">
        <v>993.98</v>
      </c>
      <c r="F414">
        <v>5</v>
      </c>
      <c r="G414">
        <v>20</v>
      </c>
      <c r="H414">
        <v>3975.92</v>
      </c>
      <c r="I414" t="s">
        <v>43</v>
      </c>
      <c r="J414" t="s">
        <v>40</v>
      </c>
      <c r="K414">
        <v>4.0999999999999996</v>
      </c>
      <c r="L414">
        <v>41</v>
      </c>
      <c r="M414">
        <v>1</v>
      </c>
      <c r="N414" t="s">
        <v>19</v>
      </c>
    </row>
    <row r="415" spans="1:14" x14ac:dyDescent="0.3">
      <c r="A415" t="s">
        <v>465</v>
      </c>
      <c r="B415" s="1">
        <v>45976</v>
      </c>
      <c r="C415" t="s">
        <v>100</v>
      </c>
      <c r="D415" t="s">
        <v>35</v>
      </c>
      <c r="E415">
        <v>465.39</v>
      </c>
      <c r="F415">
        <v>2</v>
      </c>
      <c r="G415">
        <v>0</v>
      </c>
      <c r="H415">
        <v>930.78</v>
      </c>
      <c r="I415" t="s">
        <v>50</v>
      </c>
      <c r="J415" t="s">
        <v>18</v>
      </c>
      <c r="K415">
        <v>3.6</v>
      </c>
      <c r="L415">
        <v>469</v>
      </c>
      <c r="M415">
        <v>4</v>
      </c>
      <c r="N415" t="s">
        <v>19</v>
      </c>
    </row>
    <row r="416" spans="1:14" x14ac:dyDescent="0.3">
      <c r="A416" t="s">
        <v>466</v>
      </c>
      <c r="B416" s="1">
        <v>45849</v>
      </c>
      <c r="C416" t="s">
        <v>54</v>
      </c>
      <c r="D416" t="s">
        <v>46</v>
      </c>
      <c r="E416">
        <v>740.84</v>
      </c>
      <c r="F416">
        <v>5</v>
      </c>
      <c r="G416">
        <v>20</v>
      </c>
      <c r="H416">
        <v>2963.36</v>
      </c>
      <c r="I416" t="s">
        <v>17</v>
      </c>
      <c r="J416" t="s">
        <v>40</v>
      </c>
      <c r="K416">
        <v>3.1</v>
      </c>
      <c r="L416">
        <v>793</v>
      </c>
      <c r="M416">
        <v>3</v>
      </c>
      <c r="N416" t="s">
        <v>19</v>
      </c>
    </row>
    <row r="417" spans="1:14" x14ac:dyDescent="0.3">
      <c r="A417" t="s">
        <v>467</v>
      </c>
      <c r="B417" s="1">
        <v>45931</v>
      </c>
      <c r="C417" t="s">
        <v>63</v>
      </c>
      <c r="D417" t="s">
        <v>16</v>
      </c>
      <c r="E417">
        <v>1460.04</v>
      </c>
      <c r="F417">
        <v>1</v>
      </c>
      <c r="G417">
        <v>25</v>
      </c>
      <c r="H417">
        <v>1095.03</v>
      </c>
      <c r="I417" t="s">
        <v>17</v>
      </c>
      <c r="J417" t="s">
        <v>40</v>
      </c>
      <c r="K417">
        <v>4.3</v>
      </c>
      <c r="L417">
        <v>878</v>
      </c>
      <c r="M417">
        <v>7</v>
      </c>
      <c r="N417" t="s">
        <v>19</v>
      </c>
    </row>
    <row r="418" spans="1:14" x14ac:dyDescent="0.3">
      <c r="A418" t="s">
        <v>468</v>
      </c>
      <c r="B418" s="1">
        <v>46017</v>
      </c>
      <c r="C418" t="s">
        <v>63</v>
      </c>
      <c r="D418" t="s">
        <v>16</v>
      </c>
      <c r="E418">
        <v>1700.3</v>
      </c>
      <c r="F418">
        <v>4</v>
      </c>
      <c r="G418">
        <v>25</v>
      </c>
      <c r="H418">
        <v>5100.8999999999996</v>
      </c>
      <c r="I418" t="s">
        <v>50</v>
      </c>
      <c r="J418" t="s">
        <v>18</v>
      </c>
      <c r="K418">
        <v>3.1</v>
      </c>
      <c r="L418">
        <v>634</v>
      </c>
      <c r="M418">
        <v>1</v>
      </c>
      <c r="N418" t="s">
        <v>19</v>
      </c>
    </row>
    <row r="419" spans="1:14" x14ac:dyDescent="0.3">
      <c r="A419" t="s">
        <v>469</v>
      </c>
      <c r="B419" s="1">
        <v>45695</v>
      </c>
      <c r="C419" t="s">
        <v>21</v>
      </c>
      <c r="D419" t="s">
        <v>16</v>
      </c>
      <c r="E419">
        <v>3493.12</v>
      </c>
      <c r="F419">
        <v>1</v>
      </c>
      <c r="G419">
        <v>5</v>
      </c>
      <c r="H419">
        <v>3318.46</v>
      </c>
      <c r="I419" t="s">
        <v>50</v>
      </c>
      <c r="J419" t="s">
        <v>32</v>
      </c>
      <c r="K419">
        <v>4.0999999999999996</v>
      </c>
      <c r="L419">
        <v>2360</v>
      </c>
      <c r="M419">
        <v>7</v>
      </c>
      <c r="N419" t="s">
        <v>19</v>
      </c>
    </row>
    <row r="420" spans="1:14" x14ac:dyDescent="0.3">
      <c r="A420" t="s">
        <v>470</v>
      </c>
      <c r="B420" s="1">
        <v>45888</v>
      </c>
      <c r="C420" t="s">
        <v>60</v>
      </c>
      <c r="D420" t="s">
        <v>61</v>
      </c>
      <c r="E420">
        <v>288.02</v>
      </c>
      <c r="F420">
        <v>4</v>
      </c>
      <c r="G420">
        <v>15</v>
      </c>
      <c r="H420">
        <v>979.27</v>
      </c>
      <c r="I420" t="s">
        <v>22</v>
      </c>
      <c r="J420" t="s">
        <v>18</v>
      </c>
      <c r="K420">
        <v>3.8</v>
      </c>
      <c r="L420">
        <v>489</v>
      </c>
      <c r="M420">
        <v>5</v>
      </c>
      <c r="N420" t="s">
        <v>26</v>
      </c>
    </row>
    <row r="421" spans="1:14" x14ac:dyDescent="0.3">
      <c r="A421" t="s">
        <v>471</v>
      </c>
      <c r="B421" s="1">
        <v>45681</v>
      </c>
      <c r="C421" t="s">
        <v>31</v>
      </c>
      <c r="D421" t="s">
        <v>16</v>
      </c>
      <c r="E421">
        <v>975.96</v>
      </c>
      <c r="F421">
        <v>1</v>
      </c>
      <c r="G421">
        <v>10</v>
      </c>
      <c r="H421">
        <v>878.36</v>
      </c>
      <c r="I421" t="s">
        <v>43</v>
      </c>
      <c r="J421" t="s">
        <v>32</v>
      </c>
      <c r="K421">
        <v>3.2</v>
      </c>
      <c r="L421">
        <v>1239</v>
      </c>
      <c r="M421">
        <v>5</v>
      </c>
      <c r="N421" t="s">
        <v>26</v>
      </c>
    </row>
    <row r="422" spans="1:14" x14ac:dyDescent="0.3">
      <c r="A422" t="s">
        <v>472</v>
      </c>
      <c r="B422" s="1">
        <v>45996</v>
      </c>
      <c r="C422" t="s">
        <v>60</v>
      </c>
      <c r="D422" t="s">
        <v>61</v>
      </c>
      <c r="E422">
        <v>278.45</v>
      </c>
      <c r="F422">
        <v>1</v>
      </c>
      <c r="G422">
        <v>15</v>
      </c>
      <c r="H422">
        <v>236.68</v>
      </c>
      <c r="I422" t="s">
        <v>22</v>
      </c>
      <c r="J422" t="s">
        <v>23</v>
      </c>
      <c r="K422">
        <v>3.4</v>
      </c>
      <c r="L422">
        <v>1606</v>
      </c>
      <c r="M422">
        <v>7</v>
      </c>
      <c r="N422" t="s">
        <v>19</v>
      </c>
    </row>
    <row r="423" spans="1:14" x14ac:dyDescent="0.3">
      <c r="A423" t="s">
        <v>473</v>
      </c>
      <c r="B423" s="1">
        <v>45810</v>
      </c>
      <c r="C423" t="s">
        <v>73</v>
      </c>
      <c r="D423" t="s">
        <v>16</v>
      </c>
      <c r="E423">
        <v>1312.91</v>
      </c>
      <c r="F423">
        <v>3</v>
      </c>
      <c r="G423">
        <v>0</v>
      </c>
      <c r="H423">
        <v>3938.73</v>
      </c>
      <c r="I423" t="s">
        <v>22</v>
      </c>
      <c r="J423" t="s">
        <v>32</v>
      </c>
      <c r="K423">
        <v>4.0999999999999996</v>
      </c>
      <c r="L423">
        <v>509</v>
      </c>
      <c r="M423">
        <v>1</v>
      </c>
      <c r="N423" t="s">
        <v>26</v>
      </c>
    </row>
    <row r="424" spans="1:14" x14ac:dyDescent="0.3">
      <c r="A424" t="s">
        <v>474</v>
      </c>
      <c r="B424" s="1">
        <v>45938</v>
      </c>
      <c r="C424" t="s">
        <v>63</v>
      </c>
      <c r="D424" t="s">
        <v>16</v>
      </c>
      <c r="E424">
        <v>1506.27</v>
      </c>
      <c r="F424">
        <v>1</v>
      </c>
      <c r="G424">
        <v>10</v>
      </c>
      <c r="H424">
        <v>1355.64</v>
      </c>
      <c r="I424" t="s">
        <v>22</v>
      </c>
      <c r="J424" t="s">
        <v>40</v>
      </c>
      <c r="K424">
        <v>4.5</v>
      </c>
      <c r="L424">
        <v>1413</v>
      </c>
      <c r="M424">
        <v>2</v>
      </c>
      <c r="N424" t="s">
        <v>19</v>
      </c>
    </row>
    <row r="425" spans="1:14" x14ac:dyDescent="0.3">
      <c r="A425" t="s">
        <v>475</v>
      </c>
      <c r="B425" s="1">
        <v>45752</v>
      </c>
      <c r="C425" t="s">
        <v>38</v>
      </c>
      <c r="D425" t="s">
        <v>39</v>
      </c>
      <c r="E425">
        <v>852.49</v>
      </c>
      <c r="F425">
        <v>2</v>
      </c>
      <c r="G425">
        <v>20</v>
      </c>
      <c r="H425">
        <v>1363.98</v>
      </c>
      <c r="I425" t="s">
        <v>17</v>
      </c>
      <c r="J425" t="s">
        <v>36</v>
      </c>
      <c r="K425">
        <v>3.4</v>
      </c>
      <c r="L425">
        <v>747</v>
      </c>
      <c r="M425">
        <v>6</v>
      </c>
      <c r="N425" t="s">
        <v>19</v>
      </c>
    </row>
    <row r="426" spans="1:14" x14ac:dyDescent="0.3">
      <c r="A426" t="s">
        <v>476</v>
      </c>
      <c r="B426" s="1">
        <v>45988</v>
      </c>
      <c r="C426" t="s">
        <v>45</v>
      </c>
      <c r="D426" t="s">
        <v>46</v>
      </c>
      <c r="E426">
        <v>573.91999999999996</v>
      </c>
      <c r="F426">
        <v>5</v>
      </c>
      <c r="G426">
        <v>0</v>
      </c>
      <c r="H426">
        <v>2869.6</v>
      </c>
      <c r="I426" t="s">
        <v>43</v>
      </c>
      <c r="J426" t="s">
        <v>23</v>
      </c>
      <c r="K426">
        <v>3.1</v>
      </c>
      <c r="L426">
        <v>407</v>
      </c>
      <c r="M426">
        <v>2</v>
      </c>
      <c r="N426" t="s">
        <v>19</v>
      </c>
    </row>
    <row r="427" spans="1:14" x14ac:dyDescent="0.3">
      <c r="A427" t="s">
        <v>477</v>
      </c>
      <c r="B427" s="1">
        <v>45723</v>
      </c>
      <c r="C427" t="s">
        <v>28</v>
      </c>
      <c r="D427" t="s">
        <v>29</v>
      </c>
      <c r="E427">
        <v>860.37</v>
      </c>
      <c r="F427">
        <v>2</v>
      </c>
      <c r="G427">
        <v>0</v>
      </c>
      <c r="H427">
        <v>1720.74</v>
      </c>
      <c r="I427" t="s">
        <v>50</v>
      </c>
      <c r="J427" t="s">
        <v>36</v>
      </c>
      <c r="K427">
        <v>3.1</v>
      </c>
      <c r="L427">
        <v>797</v>
      </c>
      <c r="M427">
        <v>3</v>
      </c>
      <c r="N427" t="s">
        <v>19</v>
      </c>
    </row>
    <row r="428" spans="1:14" x14ac:dyDescent="0.3">
      <c r="A428" t="s">
        <v>478</v>
      </c>
      <c r="B428" s="1">
        <v>46013</v>
      </c>
      <c r="C428" t="s">
        <v>88</v>
      </c>
      <c r="D428" t="s">
        <v>35</v>
      </c>
      <c r="E428">
        <v>1012.1</v>
      </c>
      <c r="F428">
        <v>5</v>
      </c>
      <c r="G428">
        <v>5</v>
      </c>
      <c r="H428">
        <v>4807.47</v>
      </c>
      <c r="I428" t="s">
        <v>50</v>
      </c>
      <c r="J428" t="s">
        <v>40</v>
      </c>
      <c r="K428">
        <v>3.7</v>
      </c>
      <c r="L428">
        <v>1300</v>
      </c>
      <c r="M428">
        <v>4</v>
      </c>
      <c r="N428" t="s">
        <v>19</v>
      </c>
    </row>
    <row r="429" spans="1:14" x14ac:dyDescent="0.3">
      <c r="A429" t="s">
        <v>479</v>
      </c>
      <c r="B429" s="1">
        <v>46022</v>
      </c>
      <c r="C429" t="s">
        <v>56</v>
      </c>
      <c r="D429" t="s">
        <v>57</v>
      </c>
      <c r="E429">
        <v>2455.38</v>
      </c>
      <c r="F429">
        <v>4</v>
      </c>
      <c r="G429">
        <v>10</v>
      </c>
      <c r="H429">
        <v>8839.3700000000008</v>
      </c>
      <c r="I429" t="s">
        <v>50</v>
      </c>
      <c r="J429" t="s">
        <v>23</v>
      </c>
      <c r="K429">
        <v>3.3</v>
      </c>
      <c r="L429">
        <v>1363</v>
      </c>
      <c r="M429">
        <v>4</v>
      </c>
      <c r="N429" t="s">
        <v>19</v>
      </c>
    </row>
    <row r="430" spans="1:14" x14ac:dyDescent="0.3">
      <c r="A430" t="s">
        <v>480</v>
      </c>
      <c r="B430" s="1">
        <v>45940</v>
      </c>
      <c r="C430" t="s">
        <v>66</v>
      </c>
      <c r="D430" t="s">
        <v>46</v>
      </c>
      <c r="E430">
        <v>410.62</v>
      </c>
      <c r="F430">
        <v>1</v>
      </c>
      <c r="G430">
        <v>5</v>
      </c>
      <c r="H430">
        <v>390.09</v>
      </c>
      <c r="I430" t="s">
        <v>22</v>
      </c>
      <c r="J430" t="s">
        <v>40</v>
      </c>
      <c r="K430">
        <v>3.2</v>
      </c>
      <c r="L430">
        <v>1154</v>
      </c>
      <c r="M430">
        <v>7</v>
      </c>
      <c r="N430" t="s">
        <v>19</v>
      </c>
    </row>
    <row r="431" spans="1:14" x14ac:dyDescent="0.3">
      <c r="A431" t="s">
        <v>481</v>
      </c>
      <c r="B431" s="1">
        <v>45978</v>
      </c>
      <c r="C431" t="s">
        <v>34</v>
      </c>
      <c r="D431" t="s">
        <v>35</v>
      </c>
      <c r="E431">
        <v>1097.18</v>
      </c>
      <c r="F431">
        <v>1</v>
      </c>
      <c r="G431">
        <v>25</v>
      </c>
      <c r="H431">
        <v>822.88</v>
      </c>
      <c r="I431" t="s">
        <v>22</v>
      </c>
      <c r="J431" t="s">
        <v>36</v>
      </c>
      <c r="K431">
        <v>3</v>
      </c>
      <c r="L431">
        <v>2082</v>
      </c>
      <c r="M431">
        <v>6</v>
      </c>
      <c r="N431" t="s">
        <v>26</v>
      </c>
    </row>
    <row r="432" spans="1:14" x14ac:dyDescent="0.3">
      <c r="A432" t="s">
        <v>482</v>
      </c>
      <c r="B432" s="1">
        <v>45960</v>
      </c>
      <c r="C432" t="s">
        <v>60</v>
      </c>
      <c r="D432" t="s">
        <v>61</v>
      </c>
      <c r="E432">
        <v>302.08999999999997</v>
      </c>
      <c r="F432">
        <v>2</v>
      </c>
      <c r="G432">
        <v>0</v>
      </c>
      <c r="H432">
        <v>604.17999999999995</v>
      </c>
      <c r="I432" t="s">
        <v>52</v>
      </c>
      <c r="J432" t="s">
        <v>23</v>
      </c>
      <c r="K432">
        <v>4.0999999999999996</v>
      </c>
      <c r="L432">
        <v>2215</v>
      </c>
      <c r="M432">
        <v>4</v>
      </c>
      <c r="N432" t="s">
        <v>19</v>
      </c>
    </row>
    <row r="433" spans="1:14" x14ac:dyDescent="0.3">
      <c r="A433" t="s">
        <v>483</v>
      </c>
      <c r="B433" s="1">
        <v>45772</v>
      </c>
      <c r="C433" t="s">
        <v>60</v>
      </c>
      <c r="D433" t="s">
        <v>61</v>
      </c>
      <c r="E433">
        <v>320.36</v>
      </c>
      <c r="F433">
        <v>5</v>
      </c>
      <c r="G433">
        <v>25</v>
      </c>
      <c r="H433">
        <v>1201.3499999999999</v>
      </c>
      <c r="I433" t="s">
        <v>50</v>
      </c>
      <c r="J433" t="s">
        <v>36</v>
      </c>
      <c r="K433">
        <v>3.3</v>
      </c>
      <c r="L433">
        <v>2057</v>
      </c>
      <c r="M433">
        <v>5</v>
      </c>
      <c r="N433" t="s">
        <v>26</v>
      </c>
    </row>
    <row r="434" spans="1:14" x14ac:dyDescent="0.3">
      <c r="A434" t="s">
        <v>484</v>
      </c>
      <c r="B434" s="1">
        <v>45997</v>
      </c>
      <c r="C434" t="s">
        <v>25</v>
      </c>
      <c r="D434" t="s">
        <v>16</v>
      </c>
      <c r="E434">
        <v>2591.04</v>
      </c>
      <c r="F434">
        <v>2</v>
      </c>
      <c r="G434">
        <v>20</v>
      </c>
      <c r="H434">
        <v>4145.66</v>
      </c>
      <c r="I434" t="s">
        <v>22</v>
      </c>
      <c r="J434" t="s">
        <v>36</v>
      </c>
      <c r="K434">
        <v>4.5</v>
      </c>
      <c r="L434">
        <v>579</v>
      </c>
      <c r="M434">
        <v>4</v>
      </c>
      <c r="N434" t="s">
        <v>19</v>
      </c>
    </row>
    <row r="435" spans="1:14" x14ac:dyDescent="0.3">
      <c r="A435" t="s">
        <v>485</v>
      </c>
      <c r="B435" s="1">
        <v>45905</v>
      </c>
      <c r="C435" t="s">
        <v>73</v>
      </c>
      <c r="D435" t="s">
        <v>16</v>
      </c>
      <c r="E435">
        <v>1225.95</v>
      </c>
      <c r="F435">
        <v>3</v>
      </c>
      <c r="G435">
        <v>0</v>
      </c>
      <c r="H435">
        <v>3677.85</v>
      </c>
      <c r="I435" t="s">
        <v>17</v>
      </c>
      <c r="J435" t="s">
        <v>40</v>
      </c>
      <c r="K435">
        <v>4</v>
      </c>
      <c r="L435">
        <v>262</v>
      </c>
      <c r="M435">
        <v>3</v>
      </c>
      <c r="N435" t="s">
        <v>19</v>
      </c>
    </row>
    <row r="436" spans="1:14" x14ac:dyDescent="0.3">
      <c r="A436" t="s">
        <v>486</v>
      </c>
      <c r="B436" s="1">
        <v>45842</v>
      </c>
      <c r="C436" t="s">
        <v>54</v>
      </c>
      <c r="D436" t="s">
        <v>46</v>
      </c>
      <c r="E436">
        <v>811.6</v>
      </c>
      <c r="F436">
        <v>4</v>
      </c>
      <c r="G436">
        <v>15</v>
      </c>
      <c r="H436">
        <v>2759.44</v>
      </c>
      <c r="I436" t="s">
        <v>22</v>
      </c>
      <c r="J436" t="s">
        <v>23</v>
      </c>
      <c r="K436">
        <v>4.8</v>
      </c>
      <c r="L436">
        <v>168</v>
      </c>
      <c r="M436">
        <v>6</v>
      </c>
      <c r="N436" t="s">
        <v>19</v>
      </c>
    </row>
    <row r="437" spans="1:14" x14ac:dyDescent="0.3">
      <c r="A437" t="s">
        <v>487</v>
      </c>
      <c r="B437" s="1">
        <v>45954</v>
      </c>
      <c r="C437" t="s">
        <v>34</v>
      </c>
      <c r="D437" t="s">
        <v>35</v>
      </c>
      <c r="E437">
        <v>1120.79</v>
      </c>
      <c r="F437">
        <v>5</v>
      </c>
      <c r="G437">
        <v>20</v>
      </c>
      <c r="H437">
        <v>4483.16</v>
      </c>
      <c r="I437" t="s">
        <v>17</v>
      </c>
      <c r="J437" t="s">
        <v>36</v>
      </c>
      <c r="K437">
        <v>4.3</v>
      </c>
      <c r="L437">
        <v>1501</v>
      </c>
      <c r="M437">
        <v>5</v>
      </c>
      <c r="N437" t="s">
        <v>19</v>
      </c>
    </row>
    <row r="438" spans="1:14" x14ac:dyDescent="0.3">
      <c r="A438" t="s">
        <v>488</v>
      </c>
      <c r="B438" s="1">
        <v>45850</v>
      </c>
      <c r="C438" t="s">
        <v>34</v>
      </c>
      <c r="D438" t="s">
        <v>35</v>
      </c>
      <c r="E438">
        <v>1176.42</v>
      </c>
      <c r="F438">
        <v>2</v>
      </c>
      <c r="G438">
        <v>20</v>
      </c>
      <c r="H438">
        <v>1882.27</v>
      </c>
      <c r="I438" t="s">
        <v>22</v>
      </c>
      <c r="J438" t="s">
        <v>18</v>
      </c>
      <c r="K438">
        <v>4.5999999999999996</v>
      </c>
      <c r="L438">
        <v>1418</v>
      </c>
      <c r="M438">
        <v>4</v>
      </c>
      <c r="N438" t="s">
        <v>19</v>
      </c>
    </row>
    <row r="439" spans="1:14" x14ac:dyDescent="0.3">
      <c r="A439" t="s">
        <v>489</v>
      </c>
      <c r="B439" s="1">
        <v>45729</v>
      </c>
      <c r="C439" t="s">
        <v>54</v>
      </c>
      <c r="D439" t="s">
        <v>46</v>
      </c>
      <c r="E439">
        <v>708.55</v>
      </c>
      <c r="F439">
        <v>4</v>
      </c>
      <c r="G439">
        <v>5</v>
      </c>
      <c r="H439">
        <v>2692.49</v>
      </c>
      <c r="I439" t="s">
        <v>52</v>
      </c>
      <c r="J439" t="s">
        <v>23</v>
      </c>
      <c r="K439">
        <v>4</v>
      </c>
      <c r="L439">
        <v>1155</v>
      </c>
      <c r="M439">
        <v>2</v>
      </c>
      <c r="N439" t="s">
        <v>19</v>
      </c>
    </row>
    <row r="440" spans="1:14" x14ac:dyDescent="0.3">
      <c r="A440" t="s">
        <v>490</v>
      </c>
      <c r="B440" s="1">
        <v>45718</v>
      </c>
      <c r="C440" t="s">
        <v>100</v>
      </c>
      <c r="D440" t="s">
        <v>35</v>
      </c>
      <c r="E440">
        <v>476.94</v>
      </c>
      <c r="F440">
        <v>2</v>
      </c>
      <c r="G440">
        <v>15</v>
      </c>
      <c r="H440">
        <v>810.8</v>
      </c>
      <c r="I440" t="s">
        <v>52</v>
      </c>
      <c r="J440" t="s">
        <v>36</v>
      </c>
      <c r="K440">
        <v>4.4000000000000004</v>
      </c>
      <c r="L440">
        <v>1977</v>
      </c>
      <c r="M440">
        <v>6</v>
      </c>
      <c r="N440" t="s">
        <v>19</v>
      </c>
    </row>
    <row r="441" spans="1:14" x14ac:dyDescent="0.3">
      <c r="A441" t="s">
        <v>491</v>
      </c>
      <c r="B441" s="1">
        <v>45989</v>
      </c>
      <c r="C441" t="s">
        <v>38</v>
      </c>
      <c r="D441" t="s">
        <v>39</v>
      </c>
      <c r="E441">
        <v>758.04</v>
      </c>
      <c r="F441">
        <v>4</v>
      </c>
      <c r="G441">
        <v>0</v>
      </c>
      <c r="H441">
        <v>3032.16</v>
      </c>
      <c r="I441" t="s">
        <v>22</v>
      </c>
      <c r="J441" t="s">
        <v>18</v>
      </c>
      <c r="K441">
        <v>3.3</v>
      </c>
      <c r="L441">
        <v>2431</v>
      </c>
      <c r="M441">
        <v>2</v>
      </c>
      <c r="N441" t="s">
        <v>19</v>
      </c>
    </row>
    <row r="442" spans="1:14" x14ac:dyDescent="0.3">
      <c r="A442" t="s">
        <v>492</v>
      </c>
      <c r="B442" s="1">
        <v>45733</v>
      </c>
      <c r="C442" t="s">
        <v>31</v>
      </c>
      <c r="D442" t="s">
        <v>16</v>
      </c>
      <c r="E442">
        <v>855.54</v>
      </c>
      <c r="F442">
        <v>1</v>
      </c>
      <c r="G442">
        <v>5</v>
      </c>
      <c r="H442">
        <v>812.76</v>
      </c>
      <c r="I442" t="s">
        <v>17</v>
      </c>
      <c r="J442" t="s">
        <v>23</v>
      </c>
      <c r="K442">
        <v>3.4</v>
      </c>
      <c r="L442">
        <v>1665</v>
      </c>
      <c r="M442">
        <v>5</v>
      </c>
      <c r="N442" t="s">
        <v>19</v>
      </c>
    </row>
    <row r="443" spans="1:14" x14ac:dyDescent="0.3">
      <c r="A443" t="s">
        <v>493</v>
      </c>
      <c r="B443" s="1">
        <v>45768</v>
      </c>
      <c r="C443" t="s">
        <v>21</v>
      </c>
      <c r="D443" t="s">
        <v>16</v>
      </c>
      <c r="E443">
        <v>3624.13</v>
      </c>
      <c r="F443">
        <v>4</v>
      </c>
      <c r="G443">
        <v>20</v>
      </c>
      <c r="H443">
        <v>11597.22</v>
      </c>
      <c r="I443" t="s">
        <v>22</v>
      </c>
      <c r="J443" t="s">
        <v>40</v>
      </c>
      <c r="K443">
        <v>4.7</v>
      </c>
      <c r="L443">
        <v>703</v>
      </c>
      <c r="M443">
        <v>2</v>
      </c>
      <c r="N443" t="s">
        <v>19</v>
      </c>
    </row>
    <row r="444" spans="1:14" x14ac:dyDescent="0.3">
      <c r="A444" t="s">
        <v>494</v>
      </c>
      <c r="B444" s="1">
        <v>45751</v>
      </c>
      <c r="C444" t="s">
        <v>31</v>
      </c>
      <c r="D444" t="s">
        <v>16</v>
      </c>
      <c r="E444">
        <v>900.94</v>
      </c>
      <c r="F444">
        <v>5</v>
      </c>
      <c r="G444">
        <v>25</v>
      </c>
      <c r="H444">
        <v>3378.53</v>
      </c>
      <c r="I444" t="s">
        <v>17</v>
      </c>
      <c r="J444" t="s">
        <v>40</v>
      </c>
      <c r="K444">
        <v>3.3</v>
      </c>
      <c r="L444">
        <v>1408</v>
      </c>
      <c r="M444">
        <v>4</v>
      </c>
      <c r="N444" t="s">
        <v>19</v>
      </c>
    </row>
    <row r="445" spans="1:14" x14ac:dyDescent="0.3">
      <c r="A445" t="s">
        <v>495</v>
      </c>
      <c r="B445" s="1">
        <v>45855</v>
      </c>
      <c r="C445" t="s">
        <v>60</v>
      </c>
      <c r="D445" t="s">
        <v>61</v>
      </c>
      <c r="E445">
        <v>270.08999999999997</v>
      </c>
      <c r="F445">
        <v>2</v>
      </c>
      <c r="G445">
        <v>0</v>
      </c>
      <c r="H445">
        <v>540.17999999999995</v>
      </c>
      <c r="I445" t="s">
        <v>52</v>
      </c>
      <c r="J445" t="s">
        <v>36</v>
      </c>
      <c r="K445">
        <v>4</v>
      </c>
      <c r="L445">
        <v>2070</v>
      </c>
      <c r="M445">
        <v>6</v>
      </c>
      <c r="N445" t="s">
        <v>19</v>
      </c>
    </row>
    <row r="446" spans="1:14" x14ac:dyDescent="0.3">
      <c r="A446" t="s">
        <v>496</v>
      </c>
      <c r="B446" s="1">
        <v>45748</v>
      </c>
      <c r="C446" t="s">
        <v>15</v>
      </c>
      <c r="D446" t="s">
        <v>16</v>
      </c>
      <c r="E446">
        <v>508.96</v>
      </c>
      <c r="F446">
        <v>4</v>
      </c>
      <c r="G446">
        <v>20</v>
      </c>
      <c r="H446">
        <v>1628.67</v>
      </c>
      <c r="I446" t="s">
        <v>17</v>
      </c>
      <c r="J446" t="s">
        <v>32</v>
      </c>
      <c r="K446">
        <v>4.8</v>
      </c>
      <c r="L446">
        <v>2181</v>
      </c>
      <c r="M446">
        <v>5</v>
      </c>
      <c r="N446" t="s">
        <v>19</v>
      </c>
    </row>
    <row r="447" spans="1:14" x14ac:dyDescent="0.3">
      <c r="A447" t="s">
        <v>497</v>
      </c>
      <c r="B447" s="1">
        <v>45966</v>
      </c>
      <c r="C447" t="s">
        <v>73</v>
      </c>
      <c r="D447" t="s">
        <v>16</v>
      </c>
      <c r="E447">
        <v>1402.13</v>
      </c>
      <c r="F447">
        <v>5</v>
      </c>
      <c r="G447">
        <v>0</v>
      </c>
      <c r="H447">
        <v>7010.65</v>
      </c>
      <c r="I447" t="s">
        <v>17</v>
      </c>
      <c r="J447" t="s">
        <v>36</v>
      </c>
      <c r="K447">
        <v>4.5</v>
      </c>
      <c r="L447">
        <v>1772</v>
      </c>
      <c r="M447">
        <v>5</v>
      </c>
      <c r="N447" t="s">
        <v>19</v>
      </c>
    </row>
    <row r="448" spans="1:14" x14ac:dyDescent="0.3">
      <c r="A448" t="s">
        <v>498</v>
      </c>
      <c r="B448" s="1">
        <v>45775</v>
      </c>
      <c r="C448" t="s">
        <v>69</v>
      </c>
      <c r="D448" t="s">
        <v>46</v>
      </c>
      <c r="E448">
        <v>1066.1400000000001</v>
      </c>
      <c r="F448">
        <v>4</v>
      </c>
      <c r="G448">
        <v>15</v>
      </c>
      <c r="H448">
        <v>3624.88</v>
      </c>
      <c r="I448" t="s">
        <v>50</v>
      </c>
      <c r="J448" t="s">
        <v>32</v>
      </c>
      <c r="K448">
        <v>4.5999999999999996</v>
      </c>
      <c r="L448">
        <v>2364</v>
      </c>
      <c r="M448">
        <v>1</v>
      </c>
      <c r="N448" t="s">
        <v>19</v>
      </c>
    </row>
    <row r="449" spans="1:14" x14ac:dyDescent="0.3">
      <c r="A449" t="s">
        <v>499</v>
      </c>
      <c r="B449" s="1">
        <v>45700</v>
      </c>
      <c r="C449" t="s">
        <v>56</v>
      </c>
      <c r="D449" t="s">
        <v>57</v>
      </c>
      <c r="E449">
        <v>2472.2399999999998</v>
      </c>
      <c r="F449">
        <v>3</v>
      </c>
      <c r="G449">
        <v>20</v>
      </c>
      <c r="H449">
        <v>5933.38</v>
      </c>
      <c r="I449" t="s">
        <v>17</v>
      </c>
      <c r="J449" t="s">
        <v>36</v>
      </c>
      <c r="K449">
        <v>3.8</v>
      </c>
      <c r="L449">
        <v>779</v>
      </c>
      <c r="M449">
        <v>1</v>
      </c>
      <c r="N449" t="s">
        <v>19</v>
      </c>
    </row>
    <row r="450" spans="1:14" x14ac:dyDescent="0.3">
      <c r="A450" t="s">
        <v>500</v>
      </c>
      <c r="B450" s="1">
        <v>45718</v>
      </c>
      <c r="C450" t="s">
        <v>54</v>
      </c>
      <c r="D450" t="s">
        <v>46</v>
      </c>
      <c r="E450">
        <v>730.28</v>
      </c>
      <c r="F450">
        <v>5</v>
      </c>
      <c r="G450">
        <v>0</v>
      </c>
      <c r="H450">
        <v>3651.4</v>
      </c>
      <c r="I450" t="s">
        <v>52</v>
      </c>
      <c r="J450" t="s">
        <v>32</v>
      </c>
      <c r="K450">
        <v>3.4</v>
      </c>
      <c r="L450">
        <v>1298</v>
      </c>
      <c r="M450">
        <v>4</v>
      </c>
      <c r="N450" t="s">
        <v>19</v>
      </c>
    </row>
    <row r="451" spans="1:14" x14ac:dyDescent="0.3">
      <c r="A451" t="s">
        <v>501</v>
      </c>
      <c r="B451" s="1">
        <v>45787</v>
      </c>
      <c r="C451" t="s">
        <v>31</v>
      </c>
      <c r="D451" t="s">
        <v>16</v>
      </c>
      <c r="E451">
        <v>885.26</v>
      </c>
      <c r="F451">
        <v>3</v>
      </c>
      <c r="G451">
        <v>20</v>
      </c>
      <c r="H451">
        <v>2124.62</v>
      </c>
      <c r="I451" t="s">
        <v>52</v>
      </c>
      <c r="J451" t="s">
        <v>32</v>
      </c>
      <c r="K451">
        <v>3.7</v>
      </c>
      <c r="L451">
        <v>1133</v>
      </c>
      <c r="M451">
        <v>6</v>
      </c>
      <c r="N451" t="s">
        <v>19</v>
      </c>
    </row>
    <row r="452" spans="1:14" x14ac:dyDescent="0.3">
      <c r="A452" t="s">
        <v>502</v>
      </c>
      <c r="B452" s="1">
        <v>45943</v>
      </c>
      <c r="C452" t="s">
        <v>63</v>
      </c>
      <c r="D452" t="s">
        <v>16</v>
      </c>
      <c r="E452">
        <v>1557.49</v>
      </c>
      <c r="F452">
        <v>4</v>
      </c>
      <c r="G452">
        <v>5</v>
      </c>
      <c r="H452">
        <v>5918.46</v>
      </c>
      <c r="I452" t="s">
        <v>43</v>
      </c>
      <c r="J452" t="s">
        <v>40</v>
      </c>
      <c r="K452">
        <v>4.0999999999999996</v>
      </c>
      <c r="L452">
        <v>1044</v>
      </c>
      <c r="M452">
        <v>3</v>
      </c>
      <c r="N452" t="s">
        <v>19</v>
      </c>
    </row>
    <row r="453" spans="1:14" x14ac:dyDescent="0.3">
      <c r="A453" t="s">
        <v>503</v>
      </c>
      <c r="B453" s="1">
        <v>45775</v>
      </c>
      <c r="C453" t="s">
        <v>15</v>
      </c>
      <c r="D453" t="s">
        <v>16</v>
      </c>
      <c r="E453">
        <v>543.83000000000004</v>
      </c>
      <c r="F453">
        <v>4</v>
      </c>
      <c r="G453">
        <v>25</v>
      </c>
      <c r="H453">
        <v>1631.49</v>
      </c>
      <c r="I453" t="s">
        <v>22</v>
      </c>
      <c r="J453" t="s">
        <v>36</v>
      </c>
      <c r="K453">
        <v>3.2</v>
      </c>
      <c r="L453">
        <v>2087</v>
      </c>
      <c r="M453">
        <v>4</v>
      </c>
      <c r="N453" t="s">
        <v>19</v>
      </c>
    </row>
    <row r="454" spans="1:14" x14ac:dyDescent="0.3">
      <c r="A454" t="s">
        <v>504</v>
      </c>
      <c r="B454" s="1">
        <v>45740</v>
      </c>
      <c r="C454" t="s">
        <v>42</v>
      </c>
      <c r="D454" t="s">
        <v>16</v>
      </c>
      <c r="E454">
        <v>1621</v>
      </c>
      <c r="F454">
        <v>4</v>
      </c>
      <c r="G454">
        <v>25</v>
      </c>
      <c r="H454">
        <v>4863</v>
      </c>
      <c r="I454" t="s">
        <v>43</v>
      </c>
      <c r="J454" t="s">
        <v>18</v>
      </c>
      <c r="K454">
        <v>3.2</v>
      </c>
      <c r="L454">
        <v>600</v>
      </c>
      <c r="M454">
        <v>4</v>
      </c>
      <c r="N454" t="s">
        <v>19</v>
      </c>
    </row>
    <row r="455" spans="1:14" x14ac:dyDescent="0.3">
      <c r="A455" t="s">
        <v>505</v>
      </c>
      <c r="B455" s="1">
        <v>45792</v>
      </c>
      <c r="C455" t="s">
        <v>21</v>
      </c>
      <c r="D455" t="s">
        <v>16</v>
      </c>
      <c r="E455">
        <v>3021.91</v>
      </c>
      <c r="F455">
        <v>2</v>
      </c>
      <c r="G455">
        <v>10</v>
      </c>
      <c r="H455">
        <v>5439.44</v>
      </c>
      <c r="I455" t="s">
        <v>22</v>
      </c>
      <c r="J455" t="s">
        <v>23</v>
      </c>
      <c r="K455">
        <v>3.1</v>
      </c>
      <c r="L455">
        <v>1579</v>
      </c>
      <c r="M455">
        <v>4</v>
      </c>
      <c r="N455" t="s">
        <v>19</v>
      </c>
    </row>
    <row r="456" spans="1:14" x14ac:dyDescent="0.3">
      <c r="A456" t="s">
        <v>506</v>
      </c>
      <c r="B456" s="1">
        <v>45687</v>
      </c>
      <c r="C456" t="s">
        <v>100</v>
      </c>
      <c r="D456" t="s">
        <v>35</v>
      </c>
      <c r="E456">
        <v>448.49</v>
      </c>
      <c r="F456">
        <v>2</v>
      </c>
      <c r="G456">
        <v>25</v>
      </c>
      <c r="H456">
        <v>672.74</v>
      </c>
      <c r="I456" t="s">
        <v>22</v>
      </c>
      <c r="J456" t="s">
        <v>36</v>
      </c>
      <c r="K456">
        <v>3</v>
      </c>
      <c r="L456">
        <v>2127</v>
      </c>
      <c r="M456">
        <v>3</v>
      </c>
      <c r="N456" t="s">
        <v>19</v>
      </c>
    </row>
    <row r="457" spans="1:14" x14ac:dyDescent="0.3">
      <c r="A457" t="s">
        <v>507</v>
      </c>
      <c r="B457" s="1">
        <v>46015</v>
      </c>
      <c r="C457" t="s">
        <v>54</v>
      </c>
      <c r="D457" t="s">
        <v>46</v>
      </c>
      <c r="E457">
        <v>699.49</v>
      </c>
      <c r="F457">
        <v>2</v>
      </c>
      <c r="G457">
        <v>20</v>
      </c>
      <c r="H457">
        <v>1119.18</v>
      </c>
      <c r="I457" t="s">
        <v>52</v>
      </c>
      <c r="J457" t="s">
        <v>18</v>
      </c>
      <c r="K457">
        <v>3.1</v>
      </c>
      <c r="L457">
        <v>984</v>
      </c>
      <c r="M457">
        <v>6</v>
      </c>
      <c r="N457" t="s">
        <v>26</v>
      </c>
    </row>
    <row r="458" spans="1:14" x14ac:dyDescent="0.3">
      <c r="A458" t="s">
        <v>508</v>
      </c>
      <c r="B458" s="1">
        <v>45862</v>
      </c>
      <c r="C458" t="s">
        <v>34</v>
      </c>
      <c r="D458" t="s">
        <v>35</v>
      </c>
      <c r="E458">
        <v>1173.8599999999999</v>
      </c>
      <c r="F458">
        <v>3</v>
      </c>
      <c r="G458">
        <v>25</v>
      </c>
      <c r="H458">
        <v>2641.18</v>
      </c>
      <c r="I458" t="s">
        <v>17</v>
      </c>
      <c r="J458" t="s">
        <v>18</v>
      </c>
      <c r="K458">
        <v>4.2</v>
      </c>
      <c r="L458">
        <v>2125</v>
      </c>
      <c r="M458">
        <v>1</v>
      </c>
      <c r="N458" t="s">
        <v>19</v>
      </c>
    </row>
    <row r="459" spans="1:14" x14ac:dyDescent="0.3">
      <c r="A459" t="s">
        <v>509</v>
      </c>
      <c r="B459" s="1">
        <v>45803</v>
      </c>
      <c r="C459" t="s">
        <v>63</v>
      </c>
      <c r="D459" t="s">
        <v>16</v>
      </c>
      <c r="E459">
        <v>1550.42</v>
      </c>
      <c r="F459">
        <v>5</v>
      </c>
      <c r="G459">
        <v>20</v>
      </c>
      <c r="H459">
        <v>6201.68</v>
      </c>
      <c r="I459" t="s">
        <v>52</v>
      </c>
      <c r="J459" t="s">
        <v>32</v>
      </c>
      <c r="K459">
        <v>4.9000000000000004</v>
      </c>
      <c r="L459">
        <v>1137</v>
      </c>
      <c r="M459">
        <v>2</v>
      </c>
      <c r="N459" t="s">
        <v>19</v>
      </c>
    </row>
    <row r="460" spans="1:14" x14ac:dyDescent="0.3">
      <c r="A460" t="s">
        <v>510</v>
      </c>
      <c r="B460" s="1">
        <v>45952</v>
      </c>
      <c r="C460" t="s">
        <v>60</v>
      </c>
      <c r="D460" t="s">
        <v>61</v>
      </c>
      <c r="E460">
        <v>279.57</v>
      </c>
      <c r="F460">
        <v>1</v>
      </c>
      <c r="G460">
        <v>10</v>
      </c>
      <c r="H460">
        <v>251.61</v>
      </c>
      <c r="I460" t="s">
        <v>50</v>
      </c>
      <c r="J460" t="s">
        <v>18</v>
      </c>
      <c r="K460">
        <v>4</v>
      </c>
      <c r="L460">
        <v>2293</v>
      </c>
      <c r="M460">
        <v>1</v>
      </c>
      <c r="N460" t="s">
        <v>19</v>
      </c>
    </row>
    <row r="461" spans="1:14" x14ac:dyDescent="0.3">
      <c r="A461" t="s">
        <v>511</v>
      </c>
      <c r="B461" s="1">
        <v>45789</v>
      </c>
      <c r="C461" t="s">
        <v>54</v>
      </c>
      <c r="D461" t="s">
        <v>46</v>
      </c>
      <c r="E461">
        <v>711.57</v>
      </c>
      <c r="F461">
        <v>5</v>
      </c>
      <c r="G461">
        <v>20</v>
      </c>
      <c r="H461">
        <v>2846.28</v>
      </c>
      <c r="I461" t="s">
        <v>52</v>
      </c>
      <c r="J461" t="s">
        <v>23</v>
      </c>
      <c r="K461">
        <v>3.9</v>
      </c>
      <c r="L461">
        <v>1549</v>
      </c>
      <c r="M461">
        <v>5</v>
      </c>
      <c r="N461" t="s">
        <v>19</v>
      </c>
    </row>
    <row r="462" spans="1:14" x14ac:dyDescent="0.3">
      <c r="A462" t="s">
        <v>512</v>
      </c>
      <c r="B462" s="1">
        <v>46006</v>
      </c>
      <c r="C462" t="s">
        <v>45</v>
      </c>
      <c r="D462" t="s">
        <v>46</v>
      </c>
      <c r="E462">
        <v>642.37</v>
      </c>
      <c r="F462">
        <v>4</v>
      </c>
      <c r="G462">
        <v>20</v>
      </c>
      <c r="H462">
        <v>2055.58</v>
      </c>
      <c r="I462" t="s">
        <v>52</v>
      </c>
      <c r="J462" t="s">
        <v>40</v>
      </c>
      <c r="K462">
        <v>4</v>
      </c>
      <c r="L462">
        <v>1061</v>
      </c>
      <c r="M462">
        <v>1</v>
      </c>
      <c r="N462" t="s">
        <v>19</v>
      </c>
    </row>
    <row r="463" spans="1:14" x14ac:dyDescent="0.3">
      <c r="A463" t="s">
        <v>513</v>
      </c>
      <c r="B463" s="1">
        <v>45869</v>
      </c>
      <c r="C463" t="s">
        <v>77</v>
      </c>
      <c r="D463" t="s">
        <v>29</v>
      </c>
      <c r="E463">
        <v>703.98</v>
      </c>
      <c r="F463">
        <v>3</v>
      </c>
      <c r="G463">
        <v>20</v>
      </c>
      <c r="H463">
        <v>1689.55</v>
      </c>
      <c r="I463" t="s">
        <v>43</v>
      </c>
      <c r="J463" t="s">
        <v>23</v>
      </c>
      <c r="K463">
        <v>4.4000000000000004</v>
      </c>
      <c r="L463">
        <v>1083</v>
      </c>
      <c r="M463">
        <v>2</v>
      </c>
      <c r="N463" t="s">
        <v>19</v>
      </c>
    </row>
    <row r="464" spans="1:14" x14ac:dyDescent="0.3">
      <c r="A464" t="s">
        <v>514</v>
      </c>
      <c r="B464" s="1">
        <v>45941</v>
      </c>
      <c r="C464" t="s">
        <v>21</v>
      </c>
      <c r="D464" t="s">
        <v>16</v>
      </c>
      <c r="E464">
        <v>3176.19</v>
      </c>
      <c r="F464">
        <v>2</v>
      </c>
      <c r="G464">
        <v>15</v>
      </c>
      <c r="H464">
        <v>5399.52</v>
      </c>
      <c r="I464" t="s">
        <v>52</v>
      </c>
      <c r="J464" t="s">
        <v>32</v>
      </c>
      <c r="K464">
        <v>3.4</v>
      </c>
      <c r="L464">
        <v>2354</v>
      </c>
      <c r="M464">
        <v>3</v>
      </c>
      <c r="N464" t="s">
        <v>19</v>
      </c>
    </row>
    <row r="465" spans="1:14" x14ac:dyDescent="0.3">
      <c r="A465" t="s">
        <v>515</v>
      </c>
      <c r="B465" s="1">
        <v>45778</v>
      </c>
      <c r="C465" t="s">
        <v>104</v>
      </c>
      <c r="D465" t="s">
        <v>39</v>
      </c>
      <c r="E465">
        <v>1411.09</v>
      </c>
      <c r="F465">
        <v>2</v>
      </c>
      <c r="G465">
        <v>10</v>
      </c>
      <c r="H465">
        <v>2539.96</v>
      </c>
      <c r="I465" t="s">
        <v>52</v>
      </c>
      <c r="J465" t="s">
        <v>18</v>
      </c>
      <c r="K465">
        <v>3.4</v>
      </c>
      <c r="L465">
        <v>1027</v>
      </c>
      <c r="M465">
        <v>7</v>
      </c>
      <c r="N465" t="s">
        <v>19</v>
      </c>
    </row>
    <row r="466" spans="1:14" x14ac:dyDescent="0.3">
      <c r="A466" t="s">
        <v>516</v>
      </c>
      <c r="B466" s="1">
        <v>45698</v>
      </c>
      <c r="C466" t="s">
        <v>15</v>
      </c>
      <c r="D466" t="s">
        <v>16</v>
      </c>
      <c r="E466">
        <v>449.76</v>
      </c>
      <c r="F466">
        <v>4</v>
      </c>
      <c r="G466">
        <v>20</v>
      </c>
      <c r="H466">
        <v>1439.23</v>
      </c>
      <c r="I466" t="s">
        <v>22</v>
      </c>
      <c r="J466" t="s">
        <v>23</v>
      </c>
      <c r="K466">
        <v>4.7</v>
      </c>
      <c r="L466">
        <v>178</v>
      </c>
      <c r="M466">
        <v>7</v>
      </c>
      <c r="N466" t="s">
        <v>19</v>
      </c>
    </row>
    <row r="467" spans="1:14" x14ac:dyDescent="0.3">
      <c r="A467" t="s">
        <v>517</v>
      </c>
      <c r="B467" s="1">
        <v>45952</v>
      </c>
      <c r="C467" t="s">
        <v>66</v>
      </c>
      <c r="D467" t="s">
        <v>46</v>
      </c>
      <c r="E467">
        <v>373.69</v>
      </c>
      <c r="F467">
        <v>3</v>
      </c>
      <c r="G467">
        <v>15</v>
      </c>
      <c r="H467">
        <v>952.91</v>
      </c>
      <c r="I467" t="s">
        <v>22</v>
      </c>
      <c r="J467" t="s">
        <v>40</v>
      </c>
      <c r="K467">
        <v>4.5</v>
      </c>
      <c r="L467">
        <v>2098</v>
      </c>
      <c r="M467">
        <v>3</v>
      </c>
      <c r="N467" t="s">
        <v>19</v>
      </c>
    </row>
    <row r="468" spans="1:14" x14ac:dyDescent="0.3">
      <c r="A468" t="s">
        <v>518</v>
      </c>
      <c r="B468" s="1">
        <v>45927</v>
      </c>
      <c r="C468" t="s">
        <v>42</v>
      </c>
      <c r="D468" t="s">
        <v>16</v>
      </c>
      <c r="E468">
        <v>1957.19</v>
      </c>
      <c r="F468">
        <v>4</v>
      </c>
      <c r="G468">
        <v>15</v>
      </c>
      <c r="H468">
        <v>6654.45</v>
      </c>
      <c r="I468" t="s">
        <v>52</v>
      </c>
      <c r="J468" t="s">
        <v>32</v>
      </c>
      <c r="K468">
        <v>3.1</v>
      </c>
      <c r="L468">
        <v>1427</v>
      </c>
      <c r="M468">
        <v>4</v>
      </c>
      <c r="N468" t="s">
        <v>19</v>
      </c>
    </row>
    <row r="469" spans="1:14" x14ac:dyDescent="0.3">
      <c r="A469" t="s">
        <v>519</v>
      </c>
      <c r="B469" s="1">
        <v>46015</v>
      </c>
      <c r="C469" t="s">
        <v>15</v>
      </c>
      <c r="D469" t="s">
        <v>16</v>
      </c>
      <c r="E469">
        <v>480.6</v>
      </c>
      <c r="F469">
        <v>5</v>
      </c>
      <c r="G469">
        <v>15</v>
      </c>
      <c r="H469">
        <v>2042.55</v>
      </c>
      <c r="I469" t="s">
        <v>50</v>
      </c>
      <c r="J469" t="s">
        <v>23</v>
      </c>
      <c r="K469">
        <v>3</v>
      </c>
      <c r="L469">
        <v>868</v>
      </c>
      <c r="M469">
        <v>4</v>
      </c>
      <c r="N469" t="s">
        <v>19</v>
      </c>
    </row>
    <row r="470" spans="1:14" x14ac:dyDescent="0.3">
      <c r="A470" t="s">
        <v>520</v>
      </c>
      <c r="B470" s="1">
        <v>45790</v>
      </c>
      <c r="C470" t="s">
        <v>100</v>
      </c>
      <c r="D470" t="s">
        <v>35</v>
      </c>
      <c r="E470">
        <v>427.7</v>
      </c>
      <c r="F470">
        <v>2</v>
      </c>
      <c r="G470">
        <v>20</v>
      </c>
      <c r="H470">
        <v>684.32</v>
      </c>
      <c r="I470" t="s">
        <v>43</v>
      </c>
      <c r="J470" t="s">
        <v>40</v>
      </c>
      <c r="K470">
        <v>3.5</v>
      </c>
      <c r="L470">
        <v>1410</v>
      </c>
      <c r="M470">
        <v>3</v>
      </c>
      <c r="N470" t="s">
        <v>19</v>
      </c>
    </row>
    <row r="471" spans="1:14" x14ac:dyDescent="0.3">
      <c r="A471" t="s">
        <v>521</v>
      </c>
      <c r="B471" s="1">
        <v>46016</v>
      </c>
      <c r="C471" t="s">
        <v>69</v>
      </c>
      <c r="D471" t="s">
        <v>46</v>
      </c>
      <c r="E471">
        <v>1176.8800000000001</v>
      </c>
      <c r="F471">
        <v>3</v>
      </c>
      <c r="G471">
        <v>10</v>
      </c>
      <c r="H471">
        <v>3177.58</v>
      </c>
      <c r="I471" t="s">
        <v>22</v>
      </c>
      <c r="J471" t="s">
        <v>40</v>
      </c>
      <c r="K471">
        <v>3.6</v>
      </c>
      <c r="L471">
        <v>741</v>
      </c>
      <c r="M471">
        <v>5</v>
      </c>
      <c r="N471" t="s">
        <v>19</v>
      </c>
    </row>
    <row r="472" spans="1:14" x14ac:dyDescent="0.3">
      <c r="A472" t="s">
        <v>522</v>
      </c>
      <c r="B472" s="1">
        <v>45796</v>
      </c>
      <c r="C472" t="s">
        <v>15</v>
      </c>
      <c r="D472" t="s">
        <v>16</v>
      </c>
      <c r="E472">
        <v>492.24</v>
      </c>
      <c r="F472">
        <v>2</v>
      </c>
      <c r="G472">
        <v>20</v>
      </c>
      <c r="H472">
        <v>787.58</v>
      </c>
      <c r="I472" t="s">
        <v>52</v>
      </c>
      <c r="J472" t="s">
        <v>32</v>
      </c>
      <c r="K472">
        <v>3.8</v>
      </c>
      <c r="L472">
        <v>602</v>
      </c>
      <c r="M472">
        <v>7</v>
      </c>
      <c r="N472" t="s">
        <v>19</v>
      </c>
    </row>
    <row r="473" spans="1:14" x14ac:dyDescent="0.3">
      <c r="A473" t="s">
        <v>523</v>
      </c>
      <c r="B473" s="1">
        <v>45748</v>
      </c>
      <c r="C473" t="s">
        <v>25</v>
      </c>
      <c r="D473" t="s">
        <v>16</v>
      </c>
      <c r="E473">
        <v>2316.31</v>
      </c>
      <c r="F473">
        <v>4</v>
      </c>
      <c r="G473">
        <v>15</v>
      </c>
      <c r="H473">
        <v>7875.45</v>
      </c>
      <c r="I473" t="s">
        <v>43</v>
      </c>
      <c r="J473" t="s">
        <v>23</v>
      </c>
      <c r="K473">
        <v>4.8</v>
      </c>
      <c r="L473">
        <v>2122</v>
      </c>
      <c r="M473">
        <v>5</v>
      </c>
      <c r="N473" t="s">
        <v>19</v>
      </c>
    </row>
    <row r="474" spans="1:14" x14ac:dyDescent="0.3">
      <c r="A474" t="s">
        <v>524</v>
      </c>
      <c r="B474" s="1">
        <v>45945</v>
      </c>
      <c r="C474" t="s">
        <v>34</v>
      </c>
      <c r="D474" t="s">
        <v>35</v>
      </c>
      <c r="E474">
        <v>1174.6400000000001</v>
      </c>
      <c r="F474">
        <v>5</v>
      </c>
      <c r="G474">
        <v>0</v>
      </c>
      <c r="H474">
        <v>5873.2</v>
      </c>
      <c r="I474" t="s">
        <v>43</v>
      </c>
      <c r="J474" t="s">
        <v>18</v>
      </c>
      <c r="K474">
        <v>4.4000000000000004</v>
      </c>
      <c r="L474">
        <v>250</v>
      </c>
      <c r="M474">
        <v>2</v>
      </c>
      <c r="N474" t="s">
        <v>19</v>
      </c>
    </row>
    <row r="475" spans="1:14" x14ac:dyDescent="0.3">
      <c r="A475" t="s">
        <v>525</v>
      </c>
      <c r="B475" s="1">
        <v>45829</v>
      </c>
      <c r="C475" t="s">
        <v>45</v>
      </c>
      <c r="D475" t="s">
        <v>46</v>
      </c>
      <c r="E475">
        <v>582.26</v>
      </c>
      <c r="F475">
        <v>3</v>
      </c>
      <c r="G475">
        <v>10</v>
      </c>
      <c r="H475">
        <v>1572.1</v>
      </c>
      <c r="I475" t="s">
        <v>17</v>
      </c>
      <c r="J475" t="s">
        <v>23</v>
      </c>
      <c r="K475">
        <v>4.0999999999999996</v>
      </c>
      <c r="L475">
        <v>1060</v>
      </c>
      <c r="M475">
        <v>3</v>
      </c>
      <c r="N475" t="s">
        <v>26</v>
      </c>
    </row>
    <row r="476" spans="1:14" x14ac:dyDescent="0.3">
      <c r="A476" t="s">
        <v>526</v>
      </c>
      <c r="B476" s="1">
        <v>45759</v>
      </c>
      <c r="C476" t="s">
        <v>100</v>
      </c>
      <c r="D476" t="s">
        <v>35</v>
      </c>
      <c r="E476">
        <v>462.46</v>
      </c>
      <c r="F476">
        <v>5</v>
      </c>
      <c r="G476">
        <v>20</v>
      </c>
      <c r="H476">
        <v>1849.84</v>
      </c>
      <c r="I476" t="s">
        <v>22</v>
      </c>
      <c r="J476" t="s">
        <v>32</v>
      </c>
      <c r="K476">
        <v>4.0999999999999996</v>
      </c>
      <c r="L476">
        <v>1170</v>
      </c>
      <c r="M476">
        <v>3</v>
      </c>
      <c r="N476" t="s">
        <v>19</v>
      </c>
    </row>
    <row r="477" spans="1:14" x14ac:dyDescent="0.3">
      <c r="A477" t="s">
        <v>527</v>
      </c>
      <c r="B477" s="1">
        <v>45698</v>
      </c>
      <c r="C477" t="s">
        <v>45</v>
      </c>
      <c r="D477" t="s">
        <v>46</v>
      </c>
      <c r="E477">
        <v>573.42999999999995</v>
      </c>
      <c r="F477">
        <v>4</v>
      </c>
      <c r="G477">
        <v>20</v>
      </c>
      <c r="H477">
        <v>1834.98</v>
      </c>
      <c r="I477" t="s">
        <v>50</v>
      </c>
      <c r="J477" t="s">
        <v>32</v>
      </c>
      <c r="K477">
        <v>4.3</v>
      </c>
      <c r="L477">
        <v>598</v>
      </c>
      <c r="M477">
        <v>7</v>
      </c>
      <c r="N477" t="s">
        <v>19</v>
      </c>
    </row>
    <row r="478" spans="1:14" x14ac:dyDescent="0.3">
      <c r="A478" t="s">
        <v>528</v>
      </c>
      <c r="B478" s="1">
        <v>45950</v>
      </c>
      <c r="C478" t="s">
        <v>100</v>
      </c>
      <c r="D478" t="s">
        <v>35</v>
      </c>
      <c r="E478">
        <v>411.2</v>
      </c>
      <c r="F478">
        <v>4</v>
      </c>
      <c r="G478">
        <v>0</v>
      </c>
      <c r="H478">
        <v>1644.8</v>
      </c>
      <c r="I478" t="s">
        <v>50</v>
      </c>
      <c r="J478" t="s">
        <v>36</v>
      </c>
      <c r="K478">
        <v>3.7</v>
      </c>
      <c r="L478">
        <v>1289</v>
      </c>
      <c r="M478">
        <v>3</v>
      </c>
      <c r="N478" t="s">
        <v>19</v>
      </c>
    </row>
    <row r="479" spans="1:14" x14ac:dyDescent="0.3">
      <c r="A479" t="s">
        <v>529</v>
      </c>
      <c r="B479" s="1">
        <v>45796</v>
      </c>
      <c r="C479" t="s">
        <v>60</v>
      </c>
      <c r="D479" t="s">
        <v>61</v>
      </c>
      <c r="E479">
        <v>313.82</v>
      </c>
      <c r="F479">
        <v>4</v>
      </c>
      <c r="G479">
        <v>10</v>
      </c>
      <c r="H479">
        <v>1129.75</v>
      </c>
      <c r="I479" t="s">
        <v>17</v>
      </c>
      <c r="J479" t="s">
        <v>40</v>
      </c>
      <c r="K479">
        <v>4</v>
      </c>
      <c r="L479">
        <v>1849</v>
      </c>
      <c r="M479">
        <v>4</v>
      </c>
      <c r="N479" t="s">
        <v>19</v>
      </c>
    </row>
    <row r="480" spans="1:14" x14ac:dyDescent="0.3">
      <c r="A480" t="s">
        <v>530</v>
      </c>
      <c r="B480" s="1">
        <v>45996</v>
      </c>
      <c r="C480" t="s">
        <v>56</v>
      </c>
      <c r="D480" t="s">
        <v>57</v>
      </c>
      <c r="E480">
        <v>2391.2800000000002</v>
      </c>
      <c r="F480">
        <v>3</v>
      </c>
      <c r="G480">
        <v>25</v>
      </c>
      <c r="H480">
        <v>5380.38</v>
      </c>
      <c r="I480" t="s">
        <v>17</v>
      </c>
      <c r="J480" t="s">
        <v>32</v>
      </c>
      <c r="K480">
        <v>3.2</v>
      </c>
      <c r="L480">
        <v>688</v>
      </c>
      <c r="M480">
        <v>4</v>
      </c>
      <c r="N480" t="s">
        <v>26</v>
      </c>
    </row>
    <row r="481" spans="1:14" x14ac:dyDescent="0.3">
      <c r="A481" t="s">
        <v>531</v>
      </c>
      <c r="B481" s="1">
        <v>45685</v>
      </c>
      <c r="C481" t="s">
        <v>63</v>
      </c>
      <c r="D481" t="s">
        <v>16</v>
      </c>
      <c r="E481">
        <v>1606.67</v>
      </c>
      <c r="F481">
        <v>1</v>
      </c>
      <c r="G481">
        <v>15</v>
      </c>
      <c r="H481">
        <v>1365.67</v>
      </c>
      <c r="I481" t="s">
        <v>17</v>
      </c>
      <c r="J481" t="s">
        <v>32</v>
      </c>
      <c r="K481">
        <v>5</v>
      </c>
      <c r="L481">
        <v>430</v>
      </c>
      <c r="M481">
        <v>3</v>
      </c>
      <c r="N481" t="s">
        <v>19</v>
      </c>
    </row>
    <row r="482" spans="1:14" x14ac:dyDescent="0.3">
      <c r="A482" t="s">
        <v>532</v>
      </c>
      <c r="B482" s="1">
        <v>45775</v>
      </c>
      <c r="C482" t="s">
        <v>88</v>
      </c>
      <c r="D482" t="s">
        <v>35</v>
      </c>
      <c r="E482">
        <v>955.88</v>
      </c>
      <c r="F482">
        <v>2</v>
      </c>
      <c r="G482">
        <v>25</v>
      </c>
      <c r="H482">
        <v>1433.82</v>
      </c>
      <c r="I482" t="s">
        <v>17</v>
      </c>
      <c r="J482" t="s">
        <v>18</v>
      </c>
      <c r="K482">
        <v>4.3</v>
      </c>
      <c r="L482">
        <v>542</v>
      </c>
      <c r="M482">
        <v>5</v>
      </c>
      <c r="N482" t="s">
        <v>19</v>
      </c>
    </row>
    <row r="483" spans="1:14" x14ac:dyDescent="0.3">
      <c r="A483" t="s">
        <v>533</v>
      </c>
      <c r="B483" s="1">
        <v>45824</v>
      </c>
      <c r="C483" t="s">
        <v>28</v>
      </c>
      <c r="D483" t="s">
        <v>29</v>
      </c>
      <c r="E483">
        <v>984.4</v>
      </c>
      <c r="F483">
        <v>4</v>
      </c>
      <c r="G483">
        <v>15</v>
      </c>
      <c r="H483">
        <v>3346.96</v>
      </c>
      <c r="I483" t="s">
        <v>22</v>
      </c>
      <c r="J483" t="s">
        <v>40</v>
      </c>
      <c r="K483">
        <v>4.0999999999999996</v>
      </c>
      <c r="L483">
        <v>1120</v>
      </c>
      <c r="M483">
        <v>5</v>
      </c>
      <c r="N483" t="s">
        <v>19</v>
      </c>
    </row>
    <row r="484" spans="1:14" x14ac:dyDescent="0.3">
      <c r="A484" t="s">
        <v>534</v>
      </c>
      <c r="B484" s="1">
        <v>45963</v>
      </c>
      <c r="C484" t="s">
        <v>31</v>
      </c>
      <c r="D484" t="s">
        <v>16</v>
      </c>
      <c r="E484">
        <v>943.75</v>
      </c>
      <c r="F484">
        <v>4</v>
      </c>
      <c r="G484">
        <v>25</v>
      </c>
      <c r="H484">
        <v>2831.25</v>
      </c>
      <c r="I484" t="s">
        <v>22</v>
      </c>
      <c r="J484" t="s">
        <v>23</v>
      </c>
      <c r="K484">
        <v>4.8</v>
      </c>
      <c r="L484">
        <v>1786</v>
      </c>
      <c r="M484">
        <v>5</v>
      </c>
      <c r="N484" t="s">
        <v>19</v>
      </c>
    </row>
    <row r="485" spans="1:14" x14ac:dyDescent="0.3">
      <c r="A485" t="s">
        <v>535</v>
      </c>
      <c r="B485" s="1">
        <v>45904</v>
      </c>
      <c r="C485" t="s">
        <v>28</v>
      </c>
      <c r="D485" t="s">
        <v>29</v>
      </c>
      <c r="E485">
        <v>953.79</v>
      </c>
      <c r="F485">
        <v>5</v>
      </c>
      <c r="G485">
        <v>5</v>
      </c>
      <c r="H485">
        <v>4530.5</v>
      </c>
      <c r="I485" t="s">
        <v>50</v>
      </c>
      <c r="J485" t="s">
        <v>18</v>
      </c>
      <c r="K485">
        <v>3.9</v>
      </c>
      <c r="L485">
        <v>1503</v>
      </c>
      <c r="M485">
        <v>4</v>
      </c>
      <c r="N485" t="s">
        <v>19</v>
      </c>
    </row>
    <row r="486" spans="1:14" x14ac:dyDescent="0.3">
      <c r="A486" t="s">
        <v>536</v>
      </c>
      <c r="B486" s="1">
        <v>45925</v>
      </c>
      <c r="C486" t="s">
        <v>25</v>
      </c>
      <c r="D486" t="s">
        <v>16</v>
      </c>
      <c r="E486">
        <v>2392.42</v>
      </c>
      <c r="F486">
        <v>2</v>
      </c>
      <c r="G486">
        <v>10</v>
      </c>
      <c r="H486">
        <v>4306.3599999999997</v>
      </c>
      <c r="I486" t="s">
        <v>17</v>
      </c>
      <c r="J486" t="s">
        <v>32</v>
      </c>
      <c r="K486">
        <v>4.0999999999999996</v>
      </c>
      <c r="L486">
        <v>2019</v>
      </c>
      <c r="M486">
        <v>7</v>
      </c>
      <c r="N486" t="s">
        <v>19</v>
      </c>
    </row>
    <row r="487" spans="1:14" x14ac:dyDescent="0.3">
      <c r="A487" t="s">
        <v>537</v>
      </c>
      <c r="B487" s="1">
        <v>45963</v>
      </c>
      <c r="C487" t="s">
        <v>88</v>
      </c>
      <c r="D487" t="s">
        <v>35</v>
      </c>
      <c r="E487">
        <v>1008.63</v>
      </c>
      <c r="F487">
        <v>2</v>
      </c>
      <c r="G487">
        <v>0</v>
      </c>
      <c r="H487">
        <v>2017.26</v>
      </c>
      <c r="I487" t="s">
        <v>52</v>
      </c>
      <c r="J487" t="s">
        <v>32</v>
      </c>
      <c r="K487">
        <v>3.4</v>
      </c>
      <c r="L487">
        <v>2301</v>
      </c>
      <c r="M487">
        <v>4</v>
      </c>
      <c r="N487" t="s">
        <v>19</v>
      </c>
    </row>
    <row r="488" spans="1:14" x14ac:dyDescent="0.3">
      <c r="A488" t="s">
        <v>538</v>
      </c>
      <c r="B488" s="1">
        <v>45770</v>
      </c>
      <c r="C488" t="s">
        <v>60</v>
      </c>
      <c r="D488" t="s">
        <v>61</v>
      </c>
      <c r="E488">
        <v>294.35000000000002</v>
      </c>
      <c r="F488">
        <v>3</v>
      </c>
      <c r="G488">
        <v>0</v>
      </c>
      <c r="H488">
        <v>883.05</v>
      </c>
      <c r="I488" t="s">
        <v>22</v>
      </c>
      <c r="J488" t="s">
        <v>23</v>
      </c>
      <c r="K488">
        <v>3.5</v>
      </c>
      <c r="L488">
        <v>1118</v>
      </c>
      <c r="M488">
        <v>3</v>
      </c>
      <c r="N488" t="s">
        <v>19</v>
      </c>
    </row>
    <row r="489" spans="1:14" x14ac:dyDescent="0.3">
      <c r="A489" t="s">
        <v>539</v>
      </c>
      <c r="B489" s="1">
        <v>45754</v>
      </c>
      <c r="C489" t="s">
        <v>69</v>
      </c>
      <c r="D489" t="s">
        <v>46</v>
      </c>
      <c r="E489">
        <v>1019.13</v>
      </c>
      <c r="F489">
        <v>1</v>
      </c>
      <c r="G489">
        <v>5</v>
      </c>
      <c r="H489">
        <v>968.17</v>
      </c>
      <c r="I489" t="s">
        <v>22</v>
      </c>
      <c r="J489" t="s">
        <v>32</v>
      </c>
      <c r="K489">
        <v>3.2</v>
      </c>
      <c r="L489">
        <v>1870</v>
      </c>
      <c r="M489">
        <v>5</v>
      </c>
      <c r="N489" t="s">
        <v>19</v>
      </c>
    </row>
    <row r="490" spans="1:14" x14ac:dyDescent="0.3">
      <c r="A490" t="s">
        <v>540</v>
      </c>
      <c r="B490" s="1">
        <v>45822</v>
      </c>
      <c r="C490" t="s">
        <v>104</v>
      </c>
      <c r="D490" t="s">
        <v>39</v>
      </c>
      <c r="E490">
        <v>1363.98</v>
      </c>
      <c r="F490">
        <v>1</v>
      </c>
      <c r="G490">
        <v>5</v>
      </c>
      <c r="H490">
        <v>1295.78</v>
      </c>
      <c r="I490" t="s">
        <v>52</v>
      </c>
      <c r="J490" t="s">
        <v>32</v>
      </c>
      <c r="K490">
        <v>4.0999999999999996</v>
      </c>
      <c r="L490">
        <v>766</v>
      </c>
      <c r="M490">
        <v>1</v>
      </c>
      <c r="N490" t="s">
        <v>19</v>
      </c>
    </row>
    <row r="491" spans="1:14" x14ac:dyDescent="0.3">
      <c r="A491" t="s">
        <v>541</v>
      </c>
      <c r="B491" s="1">
        <v>45777</v>
      </c>
      <c r="C491" t="s">
        <v>25</v>
      </c>
      <c r="D491" t="s">
        <v>16</v>
      </c>
      <c r="E491">
        <v>2256.46</v>
      </c>
      <c r="F491">
        <v>1</v>
      </c>
      <c r="G491">
        <v>5</v>
      </c>
      <c r="H491">
        <v>2143.64</v>
      </c>
      <c r="I491" t="s">
        <v>43</v>
      </c>
      <c r="J491" t="s">
        <v>23</v>
      </c>
      <c r="K491">
        <v>3.4</v>
      </c>
      <c r="L491">
        <v>1726</v>
      </c>
      <c r="M491">
        <v>3</v>
      </c>
      <c r="N491" t="s">
        <v>19</v>
      </c>
    </row>
    <row r="492" spans="1:14" x14ac:dyDescent="0.3">
      <c r="A492" t="s">
        <v>542</v>
      </c>
      <c r="B492" s="1">
        <v>46014</v>
      </c>
      <c r="C492" t="s">
        <v>45</v>
      </c>
      <c r="D492" t="s">
        <v>46</v>
      </c>
      <c r="E492">
        <v>548.71</v>
      </c>
      <c r="F492">
        <v>1</v>
      </c>
      <c r="G492">
        <v>10</v>
      </c>
      <c r="H492">
        <v>493.84</v>
      </c>
      <c r="I492" t="s">
        <v>43</v>
      </c>
      <c r="J492" t="s">
        <v>18</v>
      </c>
      <c r="K492">
        <v>4.5</v>
      </c>
      <c r="L492">
        <v>603</v>
      </c>
      <c r="M492">
        <v>1</v>
      </c>
      <c r="N492" t="s">
        <v>19</v>
      </c>
    </row>
    <row r="493" spans="1:14" x14ac:dyDescent="0.3">
      <c r="A493" t="s">
        <v>543</v>
      </c>
      <c r="B493" s="1">
        <v>45898</v>
      </c>
      <c r="C493" t="s">
        <v>63</v>
      </c>
      <c r="D493" t="s">
        <v>16</v>
      </c>
      <c r="E493">
        <v>1725.54</v>
      </c>
      <c r="F493">
        <v>2</v>
      </c>
      <c r="G493">
        <v>5</v>
      </c>
      <c r="H493">
        <v>3278.53</v>
      </c>
      <c r="I493" t="s">
        <v>52</v>
      </c>
      <c r="J493" t="s">
        <v>32</v>
      </c>
      <c r="K493">
        <v>3.5</v>
      </c>
      <c r="L493">
        <v>1567</v>
      </c>
      <c r="M493">
        <v>7</v>
      </c>
      <c r="N493" t="s">
        <v>26</v>
      </c>
    </row>
    <row r="494" spans="1:14" x14ac:dyDescent="0.3">
      <c r="A494" t="s">
        <v>544</v>
      </c>
      <c r="B494" s="1">
        <v>45784</v>
      </c>
      <c r="C494" t="s">
        <v>45</v>
      </c>
      <c r="D494" t="s">
        <v>46</v>
      </c>
      <c r="E494">
        <v>594.30999999999995</v>
      </c>
      <c r="F494">
        <v>1</v>
      </c>
      <c r="G494">
        <v>5</v>
      </c>
      <c r="H494">
        <v>564.59</v>
      </c>
      <c r="I494" t="s">
        <v>43</v>
      </c>
      <c r="J494" t="s">
        <v>32</v>
      </c>
      <c r="K494">
        <v>4.5</v>
      </c>
      <c r="L494">
        <v>2139</v>
      </c>
      <c r="M494">
        <v>6</v>
      </c>
      <c r="N494" t="s">
        <v>19</v>
      </c>
    </row>
    <row r="495" spans="1:14" x14ac:dyDescent="0.3">
      <c r="A495" t="s">
        <v>545</v>
      </c>
      <c r="B495" s="1">
        <v>45823</v>
      </c>
      <c r="C495" t="s">
        <v>88</v>
      </c>
      <c r="D495" t="s">
        <v>35</v>
      </c>
      <c r="E495">
        <v>1044.5999999999999</v>
      </c>
      <c r="F495">
        <v>2</v>
      </c>
      <c r="G495">
        <v>25</v>
      </c>
      <c r="H495">
        <v>1566.9</v>
      </c>
      <c r="I495" t="s">
        <v>43</v>
      </c>
      <c r="J495" t="s">
        <v>23</v>
      </c>
      <c r="K495">
        <v>4.5</v>
      </c>
      <c r="L495">
        <v>2256</v>
      </c>
      <c r="M495">
        <v>5</v>
      </c>
      <c r="N495" t="s">
        <v>19</v>
      </c>
    </row>
    <row r="496" spans="1:14" x14ac:dyDescent="0.3">
      <c r="A496" t="s">
        <v>546</v>
      </c>
      <c r="B496" s="1">
        <v>45842</v>
      </c>
      <c r="C496" t="s">
        <v>104</v>
      </c>
      <c r="D496" t="s">
        <v>39</v>
      </c>
      <c r="E496">
        <v>1414.39</v>
      </c>
      <c r="F496">
        <v>1</v>
      </c>
      <c r="G496">
        <v>25</v>
      </c>
      <c r="H496">
        <v>1060.79</v>
      </c>
      <c r="I496" t="s">
        <v>50</v>
      </c>
      <c r="J496" t="s">
        <v>36</v>
      </c>
      <c r="K496">
        <v>3.2</v>
      </c>
      <c r="L496">
        <v>1783</v>
      </c>
      <c r="M496">
        <v>3</v>
      </c>
      <c r="N496" t="s">
        <v>26</v>
      </c>
    </row>
    <row r="497" spans="1:14" x14ac:dyDescent="0.3">
      <c r="A497" t="s">
        <v>547</v>
      </c>
      <c r="B497" s="1">
        <v>45860</v>
      </c>
      <c r="C497" t="s">
        <v>15</v>
      </c>
      <c r="D497" t="s">
        <v>16</v>
      </c>
      <c r="E497">
        <v>545.79</v>
      </c>
      <c r="F497">
        <v>2</v>
      </c>
      <c r="G497">
        <v>0</v>
      </c>
      <c r="H497">
        <v>1091.58</v>
      </c>
      <c r="I497" t="s">
        <v>50</v>
      </c>
      <c r="J497" t="s">
        <v>18</v>
      </c>
      <c r="K497">
        <v>4.2</v>
      </c>
      <c r="L497">
        <v>1951</v>
      </c>
      <c r="M497">
        <v>6</v>
      </c>
      <c r="N497" t="s">
        <v>19</v>
      </c>
    </row>
    <row r="498" spans="1:14" x14ac:dyDescent="0.3">
      <c r="A498" t="s">
        <v>548</v>
      </c>
      <c r="B498" s="1">
        <v>45738</v>
      </c>
      <c r="C498" t="s">
        <v>56</v>
      </c>
      <c r="D498" t="s">
        <v>57</v>
      </c>
      <c r="E498">
        <v>2384.5</v>
      </c>
      <c r="F498">
        <v>4</v>
      </c>
      <c r="G498">
        <v>0</v>
      </c>
      <c r="H498">
        <v>9538</v>
      </c>
      <c r="I498" t="s">
        <v>52</v>
      </c>
      <c r="J498" t="s">
        <v>36</v>
      </c>
      <c r="K498">
        <v>3.7</v>
      </c>
      <c r="L498">
        <v>250</v>
      </c>
      <c r="M498">
        <v>1</v>
      </c>
      <c r="N498" t="s">
        <v>19</v>
      </c>
    </row>
    <row r="499" spans="1:14" x14ac:dyDescent="0.3">
      <c r="A499" t="s">
        <v>549</v>
      </c>
      <c r="B499" s="1">
        <v>45722</v>
      </c>
      <c r="C499" t="s">
        <v>15</v>
      </c>
      <c r="D499" t="s">
        <v>16</v>
      </c>
      <c r="E499">
        <v>480.71</v>
      </c>
      <c r="F499">
        <v>4</v>
      </c>
      <c r="G499">
        <v>5</v>
      </c>
      <c r="H499">
        <v>1826.7</v>
      </c>
      <c r="I499" t="s">
        <v>52</v>
      </c>
      <c r="J499" t="s">
        <v>18</v>
      </c>
      <c r="K499">
        <v>4.0999999999999996</v>
      </c>
      <c r="L499">
        <v>1427</v>
      </c>
      <c r="M499">
        <v>7</v>
      </c>
      <c r="N499" t="s">
        <v>19</v>
      </c>
    </row>
    <row r="500" spans="1:14" x14ac:dyDescent="0.3">
      <c r="A500" t="s">
        <v>550</v>
      </c>
      <c r="B500" s="1">
        <v>45841</v>
      </c>
      <c r="C500" t="s">
        <v>60</v>
      </c>
      <c r="D500" t="s">
        <v>61</v>
      </c>
      <c r="E500">
        <v>322.83999999999997</v>
      </c>
      <c r="F500">
        <v>2</v>
      </c>
      <c r="G500">
        <v>10</v>
      </c>
      <c r="H500">
        <v>581.11</v>
      </c>
      <c r="I500" t="s">
        <v>43</v>
      </c>
      <c r="J500" t="s">
        <v>40</v>
      </c>
      <c r="K500">
        <v>4</v>
      </c>
      <c r="L500">
        <v>1797</v>
      </c>
      <c r="M500">
        <v>5</v>
      </c>
      <c r="N500" t="s">
        <v>19</v>
      </c>
    </row>
    <row r="501" spans="1:14" x14ac:dyDescent="0.3">
      <c r="A501" t="s">
        <v>551</v>
      </c>
      <c r="B501" s="1">
        <v>45753</v>
      </c>
      <c r="C501" t="s">
        <v>31</v>
      </c>
      <c r="D501" t="s">
        <v>16</v>
      </c>
      <c r="E501">
        <v>867.3</v>
      </c>
      <c r="F501">
        <v>5</v>
      </c>
      <c r="G501">
        <v>10</v>
      </c>
      <c r="H501">
        <v>3902.85</v>
      </c>
      <c r="I501" t="s">
        <v>17</v>
      </c>
      <c r="J501" t="s">
        <v>36</v>
      </c>
      <c r="K501">
        <v>3.9</v>
      </c>
      <c r="L501">
        <v>2457</v>
      </c>
      <c r="M501">
        <v>7</v>
      </c>
      <c r="N501" t="s">
        <v>19</v>
      </c>
    </row>
    <row r="502" spans="1:14" x14ac:dyDescent="0.3">
      <c r="A502" t="s">
        <v>552</v>
      </c>
      <c r="B502" s="1">
        <v>45888</v>
      </c>
      <c r="C502" t="s">
        <v>73</v>
      </c>
      <c r="D502" t="s">
        <v>16</v>
      </c>
      <c r="E502">
        <v>1309.81</v>
      </c>
      <c r="F502">
        <v>3</v>
      </c>
      <c r="G502">
        <v>10</v>
      </c>
      <c r="H502">
        <v>3536.49</v>
      </c>
      <c r="I502" t="s">
        <v>17</v>
      </c>
      <c r="J502" t="s">
        <v>36</v>
      </c>
      <c r="K502">
        <v>3.9</v>
      </c>
      <c r="L502">
        <v>2077</v>
      </c>
      <c r="M502">
        <v>4</v>
      </c>
      <c r="N502" t="s">
        <v>19</v>
      </c>
    </row>
    <row r="503" spans="1:14" x14ac:dyDescent="0.3">
      <c r="A503" t="s">
        <v>553</v>
      </c>
      <c r="B503" s="1">
        <v>45975</v>
      </c>
      <c r="C503" t="s">
        <v>28</v>
      </c>
      <c r="D503" t="s">
        <v>29</v>
      </c>
      <c r="E503">
        <v>938.74</v>
      </c>
      <c r="F503">
        <v>2</v>
      </c>
      <c r="G503">
        <v>10</v>
      </c>
      <c r="H503">
        <v>1689.73</v>
      </c>
      <c r="I503" t="s">
        <v>22</v>
      </c>
      <c r="J503" t="s">
        <v>32</v>
      </c>
      <c r="K503">
        <v>4.3</v>
      </c>
      <c r="L503">
        <v>2212</v>
      </c>
      <c r="M503">
        <v>7</v>
      </c>
      <c r="N503" t="s">
        <v>19</v>
      </c>
    </row>
    <row r="504" spans="1:14" x14ac:dyDescent="0.3">
      <c r="A504" t="s">
        <v>554</v>
      </c>
      <c r="B504" s="1">
        <v>45736</v>
      </c>
      <c r="C504" t="s">
        <v>63</v>
      </c>
      <c r="D504" t="s">
        <v>16</v>
      </c>
      <c r="E504">
        <v>1542.27</v>
      </c>
      <c r="F504">
        <v>5</v>
      </c>
      <c r="G504">
        <v>10</v>
      </c>
      <c r="H504">
        <v>6940.22</v>
      </c>
      <c r="I504" t="s">
        <v>17</v>
      </c>
      <c r="J504" t="s">
        <v>18</v>
      </c>
      <c r="K504">
        <v>4.3</v>
      </c>
      <c r="L504">
        <v>457</v>
      </c>
      <c r="M504">
        <v>1</v>
      </c>
      <c r="N504" t="s">
        <v>19</v>
      </c>
    </row>
    <row r="505" spans="1:14" x14ac:dyDescent="0.3">
      <c r="A505" t="s">
        <v>555</v>
      </c>
      <c r="B505" s="1">
        <v>45749</v>
      </c>
      <c r="C505" t="s">
        <v>73</v>
      </c>
      <c r="D505" t="s">
        <v>16</v>
      </c>
      <c r="E505">
        <v>1196.9100000000001</v>
      </c>
      <c r="F505">
        <v>1</v>
      </c>
      <c r="G505">
        <v>5</v>
      </c>
      <c r="H505">
        <v>1137.06</v>
      </c>
      <c r="I505" t="s">
        <v>43</v>
      </c>
      <c r="J505" t="s">
        <v>32</v>
      </c>
      <c r="K505">
        <v>3.4</v>
      </c>
      <c r="L505">
        <v>135</v>
      </c>
      <c r="M505">
        <v>5</v>
      </c>
      <c r="N505" t="s">
        <v>19</v>
      </c>
    </row>
    <row r="506" spans="1:14" x14ac:dyDescent="0.3">
      <c r="A506" t="s">
        <v>556</v>
      </c>
      <c r="B506" s="1">
        <v>45977</v>
      </c>
      <c r="C506" t="s">
        <v>54</v>
      </c>
      <c r="D506" t="s">
        <v>46</v>
      </c>
      <c r="E506">
        <v>681.45</v>
      </c>
      <c r="F506">
        <v>5</v>
      </c>
      <c r="G506">
        <v>10</v>
      </c>
      <c r="H506">
        <v>3066.53</v>
      </c>
      <c r="I506" t="s">
        <v>52</v>
      </c>
      <c r="J506" t="s">
        <v>32</v>
      </c>
      <c r="K506">
        <v>3.4</v>
      </c>
      <c r="L506">
        <v>295</v>
      </c>
      <c r="M506">
        <v>1</v>
      </c>
      <c r="N506" t="s">
        <v>19</v>
      </c>
    </row>
    <row r="507" spans="1:14" x14ac:dyDescent="0.3">
      <c r="A507" t="s">
        <v>557</v>
      </c>
      <c r="B507" s="1">
        <v>45897</v>
      </c>
      <c r="C507" t="s">
        <v>21</v>
      </c>
      <c r="D507" t="s">
        <v>16</v>
      </c>
      <c r="E507">
        <v>3337.28</v>
      </c>
      <c r="F507">
        <v>1</v>
      </c>
      <c r="G507">
        <v>10</v>
      </c>
      <c r="H507">
        <v>3003.55</v>
      </c>
      <c r="I507" t="s">
        <v>17</v>
      </c>
      <c r="J507" t="s">
        <v>36</v>
      </c>
      <c r="K507">
        <v>4.9000000000000004</v>
      </c>
      <c r="L507">
        <v>1708</v>
      </c>
      <c r="M507">
        <v>7</v>
      </c>
      <c r="N507" t="s">
        <v>19</v>
      </c>
    </row>
    <row r="508" spans="1:14" x14ac:dyDescent="0.3">
      <c r="A508" t="s">
        <v>558</v>
      </c>
      <c r="B508" s="1">
        <v>45928</v>
      </c>
      <c r="C508" t="s">
        <v>34</v>
      </c>
      <c r="D508" t="s">
        <v>35</v>
      </c>
      <c r="E508">
        <v>1095.98</v>
      </c>
      <c r="F508">
        <v>1</v>
      </c>
      <c r="G508">
        <v>25</v>
      </c>
      <c r="H508">
        <v>821.99</v>
      </c>
      <c r="I508" t="s">
        <v>52</v>
      </c>
      <c r="J508" t="s">
        <v>36</v>
      </c>
      <c r="K508">
        <v>3.6</v>
      </c>
      <c r="L508">
        <v>889</v>
      </c>
      <c r="M508">
        <v>5</v>
      </c>
      <c r="N508" t="s">
        <v>26</v>
      </c>
    </row>
    <row r="509" spans="1:14" x14ac:dyDescent="0.3">
      <c r="A509" t="s">
        <v>559</v>
      </c>
      <c r="B509" s="1">
        <v>45755</v>
      </c>
      <c r="C509" t="s">
        <v>60</v>
      </c>
      <c r="D509" t="s">
        <v>61</v>
      </c>
      <c r="E509">
        <v>308.38</v>
      </c>
      <c r="F509">
        <v>2</v>
      </c>
      <c r="G509">
        <v>20</v>
      </c>
      <c r="H509">
        <v>493.41</v>
      </c>
      <c r="I509" t="s">
        <v>43</v>
      </c>
      <c r="J509" t="s">
        <v>18</v>
      </c>
      <c r="K509">
        <v>4.0999999999999996</v>
      </c>
      <c r="L509">
        <v>737</v>
      </c>
      <c r="M509">
        <v>5</v>
      </c>
      <c r="N509" t="s">
        <v>19</v>
      </c>
    </row>
    <row r="510" spans="1:14" x14ac:dyDescent="0.3">
      <c r="A510" t="s">
        <v>560</v>
      </c>
      <c r="B510" s="1">
        <v>45841</v>
      </c>
      <c r="C510" t="s">
        <v>31</v>
      </c>
      <c r="D510" t="s">
        <v>16</v>
      </c>
      <c r="E510">
        <v>928.71</v>
      </c>
      <c r="F510">
        <v>4</v>
      </c>
      <c r="G510">
        <v>25</v>
      </c>
      <c r="H510">
        <v>2786.13</v>
      </c>
      <c r="I510" t="s">
        <v>43</v>
      </c>
      <c r="J510" t="s">
        <v>36</v>
      </c>
      <c r="K510">
        <v>4.8</v>
      </c>
      <c r="L510">
        <v>688</v>
      </c>
      <c r="M510">
        <v>7</v>
      </c>
      <c r="N510" t="s">
        <v>19</v>
      </c>
    </row>
    <row r="511" spans="1:14" x14ac:dyDescent="0.3">
      <c r="A511" t="s">
        <v>561</v>
      </c>
      <c r="B511" s="1">
        <v>45994</v>
      </c>
      <c r="C511" t="s">
        <v>77</v>
      </c>
      <c r="D511" t="s">
        <v>29</v>
      </c>
      <c r="E511">
        <v>768.68</v>
      </c>
      <c r="F511">
        <v>2</v>
      </c>
      <c r="G511">
        <v>20</v>
      </c>
      <c r="H511">
        <v>1229.8900000000001</v>
      </c>
      <c r="I511" t="s">
        <v>50</v>
      </c>
      <c r="J511" t="s">
        <v>23</v>
      </c>
      <c r="K511">
        <v>3.9</v>
      </c>
      <c r="L511">
        <v>1448</v>
      </c>
      <c r="M511">
        <v>3</v>
      </c>
      <c r="N511" t="s">
        <v>19</v>
      </c>
    </row>
    <row r="512" spans="1:14" x14ac:dyDescent="0.3">
      <c r="A512" t="s">
        <v>562</v>
      </c>
      <c r="B512" s="1">
        <v>45982</v>
      </c>
      <c r="C512" t="s">
        <v>69</v>
      </c>
      <c r="D512" t="s">
        <v>46</v>
      </c>
      <c r="E512">
        <v>1060.19</v>
      </c>
      <c r="F512">
        <v>4</v>
      </c>
      <c r="G512">
        <v>25</v>
      </c>
      <c r="H512">
        <v>3180.57</v>
      </c>
      <c r="I512" t="s">
        <v>22</v>
      </c>
      <c r="J512" t="s">
        <v>23</v>
      </c>
      <c r="K512">
        <v>3.5</v>
      </c>
      <c r="L512">
        <v>2239</v>
      </c>
      <c r="M512">
        <v>2</v>
      </c>
      <c r="N512" t="s">
        <v>19</v>
      </c>
    </row>
    <row r="513" spans="1:14" x14ac:dyDescent="0.3">
      <c r="A513" t="s">
        <v>563</v>
      </c>
      <c r="B513" s="1">
        <v>45889</v>
      </c>
      <c r="C513" t="s">
        <v>28</v>
      </c>
      <c r="D513" t="s">
        <v>29</v>
      </c>
      <c r="E513">
        <v>809.14</v>
      </c>
      <c r="F513">
        <v>4</v>
      </c>
      <c r="G513">
        <v>15</v>
      </c>
      <c r="H513">
        <v>2751.08</v>
      </c>
      <c r="I513" t="s">
        <v>52</v>
      </c>
      <c r="J513" t="s">
        <v>23</v>
      </c>
      <c r="K513">
        <v>3.1</v>
      </c>
      <c r="L513">
        <v>1170</v>
      </c>
      <c r="M513">
        <v>5</v>
      </c>
      <c r="N513" t="s">
        <v>26</v>
      </c>
    </row>
    <row r="514" spans="1:14" x14ac:dyDescent="0.3">
      <c r="A514" t="s">
        <v>564</v>
      </c>
      <c r="B514" s="1">
        <v>45811</v>
      </c>
      <c r="C514" t="s">
        <v>25</v>
      </c>
      <c r="D514" t="s">
        <v>16</v>
      </c>
      <c r="E514">
        <v>2676.79</v>
      </c>
      <c r="F514">
        <v>2</v>
      </c>
      <c r="G514">
        <v>5</v>
      </c>
      <c r="H514">
        <v>5085.8999999999996</v>
      </c>
      <c r="I514" t="s">
        <v>22</v>
      </c>
      <c r="J514" t="s">
        <v>36</v>
      </c>
      <c r="K514">
        <v>3</v>
      </c>
      <c r="L514">
        <v>1135</v>
      </c>
      <c r="M514">
        <v>5</v>
      </c>
      <c r="N514" t="s">
        <v>19</v>
      </c>
    </row>
    <row r="515" spans="1:14" x14ac:dyDescent="0.3">
      <c r="A515" t="s">
        <v>565</v>
      </c>
      <c r="B515" s="1">
        <v>45706</v>
      </c>
      <c r="C515" t="s">
        <v>73</v>
      </c>
      <c r="D515" t="s">
        <v>16</v>
      </c>
      <c r="E515">
        <v>1261.5</v>
      </c>
      <c r="F515">
        <v>1</v>
      </c>
      <c r="G515">
        <v>15</v>
      </c>
      <c r="H515">
        <v>1072.27</v>
      </c>
      <c r="I515" t="s">
        <v>50</v>
      </c>
      <c r="J515" t="s">
        <v>23</v>
      </c>
      <c r="K515">
        <v>3.3</v>
      </c>
      <c r="L515">
        <v>1508</v>
      </c>
      <c r="M515">
        <v>5</v>
      </c>
      <c r="N515" t="s">
        <v>19</v>
      </c>
    </row>
    <row r="516" spans="1:14" x14ac:dyDescent="0.3">
      <c r="A516" t="s">
        <v>566</v>
      </c>
      <c r="B516" s="1">
        <v>45950</v>
      </c>
      <c r="C516" t="s">
        <v>21</v>
      </c>
      <c r="D516" t="s">
        <v>16</v>
      </c>
      <c r="E516">
        <v>3574.72</v>
      </c>
      <c r="F516">
        <v>4</v>
      </c>
      <c r="G516">
        <v>20</v>
      </c>
      <c r="H516">
        <v>11439.1</v>
      </c>
      <c r="I516" t="s">
        <v>43</v>
      </c>
      <c r="J516" t="s">
        <v>36</v>
      </c>
      <c r="K516">
        <v>4.5</v>
      </c>
      <c r="L516">
        <v>1334</v>
      </c>
      <c r="M516">
        <v>7</v>
      </c>
      <c r="N516" t="s">
        <v>19</v>
      </c>
    </row>
    <row r="517" spans="1:14" x14ac:dyDescent="0.3">
      <c r="A517" t="s">
        <v>567</v>
      </c>
      <c r="B517" s="1">
        <v>45962</v>
      </c>
      <c r="C517" t="s">
        <v>15</v>
      </c>
      <c r="D517" t="s">
        <v>16</v>
      </c>
      <c r="E517">
        <v>522.03</v>
      </c>
      <c r="F517">
        <v>3</v>
      </c>
      <c r="G517">
        <v>0</v>
      </c>
      <c r="H517">
        <v>1566.09</v>
      </c>
      <c r="I517" t="s">
        <v>50</v>
      </c>
      <c r="J517" t="s">
        <v>23</v>
      </c>
      <c r="K517">
        <v>4.2</v>
      </c>
      <c r="L517">
        <v>326</v>
      </c>
      <c r="M517">
        <v>7</v>
      </c>
      <c r="N517" t="s">
        <v>26</v>
      </c>
    </row>
    <row r="518" spans="1:14" x14ac:dyDescent="0.3">
      <c r="A518" t="s">
        <v>568</v>
      </c>
      <c r="B518" s="1">
        <v>45871</v>
      </c>
      <c r="C518" t="s">
        <v>69</v>
      </c>
      <c r="D518" t="s">
        <v>46</v>
      </c>
      <c r="E518">
        <v>1153.44</v>
      </c>
      <c r="F518">
        <v>1</v>
      </c>
      <c r="G518">
        <v>5</v>
      </c>
      <c r="H518">
        <v>1095.77</v>
      </c>
      <c r="I518" t="s">
        <v>43</v>
      </c>
      <c r="J518" t="s">
        <v>18</v>
      </c>
      <c r="K518">
        <v>4.7</v>
      </c>
      <c r="L518">
        <v>51</v>
      </c>
      <c r="M518">
        <v>6</v>
      </c>
      <c r="N518" t="s">
        <v>19</v>
      </c>
    </row>
    <row r="519" spans="1:14" x14ac:dyDescent="0.3">
      <c r="A519" t="s">
        <v>569</v>
      </c>
      <c r="B519" s="1">
        <v>45926</v>
      </c>
      <c r="C519" t="s">
        <v>88</v>
      </c>
      <c r="D519" t="s">
        <v>35</v>
      </c>
      <c r="E519">
        <v>1006.98</v>
      </c>
      <c r="F519">
        <v>1</v>
      </c>
      <c r="G519">
        <v>10</v>
      </c>
      <c r="H519">
        <v>906.28</v>
      </c>
      <c r="I519" t="s">
        <v>17</v>
      </c>
      <c r="J519" t="s">
        <v>32</v>
      </c>
      <c r="K519">
        <v>3.3</v>
      </c>
      <c r="L519">
        <v>2062</v>
      </c>
      <c r="M519">
        <v>6</v>
      </c>
      <c r="N519" t="s">
        <v>19</v>
      </c>
    </row>
    <row r="520" spans="1:14" x14ac:dyDescent="0.3">
      <c r="A520" t="s">
        <v>570</v>
      </c>
      <c r="B520" s="1">
        <v>45962</v>
      </c>
      <c r="C520" t="s">
        <v>45</v>
      </c>
      <c r="D520" t="s">
        <v>46</v>
      </c>
      <c r="E520">
        <v>549.89</v>
      </c>
      <c r="F520">
        <v>5</v>
      </c>
      <c r="G520">
        <v>20</v>
      </c>
      <c r="H520">
        <v>2199.56</v>
      </c>
      <c r="I520" t="s">
        <v>17</v>
      </c>
      <c r="J520" t="s">
        <v>32</v>
      </c>
      <c r="K520">
        <v>3.9</v>
      </c>
      <c r="L520">
        <v>1620</v>
      </c>
      <c r="M520">
        <v>2</v>
      </c>
      <c r="N520" t="s">
        <v>19</v>
      </c>
    </row>
    <row r="521" spans="1:14" x14ac:dyDescent="0.3">
      <c r="A521" t="s">
        <v>571</v>
      </c>
      <c r="B521" s="1">
        <v>45683</v>
      </c>
      <c r="C521" t="s">
        <v>31</v>
      </c>
      <c r="D521" t="s">
        <v>16</v>
      </c>
      <c r="E521">
        <v>856.31</v>
      </c>
      <c r="F521">
        <v>5</v>
      </c>
      <c r="G521">
        <v>15</v>
      </c>
      <c r="H521">
        <v>3639.32</v>
      </c>
      <c r="I521" t="s">
        <v>52</v>
      </c>
      <c r="J521" t="s">
        <v>32</v>
      </c>
      <c r="K521">
        <v>3.8</v>
      </c>
      <c r="L521">
        <v>1784</v>
      </c>
      <c r="M521">
        <v>7</v>
      </c>
      <c r="N521" t="s">
        <v>19</v>
      </c>
    </row>
    <row r="522" spans="1:14" x14ac:dyDescent="0.3">
      <c r="A522" t="s">
        <v>572</v>
      </c>
      <c r="B522" s="1">
        <v>45759</v>
      </c>
      <c r="C522" t="s">
        <v>63</v>
      </c>
      <c r="D522" t="s">
        <v>16</v>
      </c>
      <c r="E522">
        <v>1647.69</v>
      </c>
      <c r="F522">
        <v>4</v>
      </c>
      <c r="G522">
        <v>15</v>
      </c>
      <c r="H522">
        <v>5602.15</v>
      </c>
      <c r="I522" t="s">
        <v>50</v>
      </c>
      <c r="J522" t="s">
        <v>32</v>
      </c>
      <c r="K522">
        <v>3.4</v>
      </c>
      <c r="L522">
        <v>2152</v>
      </c>
      <c r="M522">
        <v>2</v>
      </c>
      <c r="N522" t="s">
        <v>19</v>
      </c>
    </row>
    <row r="523" spans="1:14" x14ac:dyDescent="0.3">
      <c r="A523" t="s">
        <v>573</v>
      </c>
      <c r="B523" s="1">
        <v>46008</v>
      </c>
      <c r="C523" t="s">
        <v>77</v>
      </c>
      <c r="D523" t="s">
        <v>29</v>
      </c>
      <c r="E523">
        <v>644.83000000000004</v>
      </c>
      <c r="F523">
        <v>5</v>
      </c>
      <c r="G523">
        <v>0</v>
      </c>
      <c r="H523">
        <v>3224.15</v>
      </c>
      <c r="I523" t="s">
        <v>50</v>
      </c>
      <c r="J523" t="s">
        <v>36</v>
      </c>
      <c r="K523">
        <v>3.8</v>
      </c>
      <c r="L523">
        <v>1501</v>
      </c>
      <c r="M523">
        <v>3</v>
      </c>
      <c r="N523" t="s">
        <v>19</v>
      </c>
    </row>
    <row r="524" spans="1:14" x14ac:dyDescent="0.3">
      <c r="A524" t="s">
        <v>574</v>
      </c>
      <c r="B524" s="1">
        <v>45814</v>
      </c>
      <c r="C524" t="s">
        <v>25</v>
      </c>
      <c r="D524" t="s">
        <v>16</v>
      </c>
      <c r="E524">
        <v>2557.09</v>
      </c>
      <c r="F524">
        <v>2</v>
      </c>
      <c r="G524">
        <v>10</v>
      </c>
      <c r="H524">
        <v>4602.76</v>
      </c>
      <c r="I524" t="s">
        <v>17</v>
      </c>
      <c r="J524" t="s">
        <v>40</v>
      </c>
      <c r="K524">
        <v>5</v>
      </c>
      <c r="L524">
        <v>1816</v>
      </c>
      <c r="M524">
        <v>5</v>
      </c>
      <c r="N524" t="s">
        <v>19</v>
      </c>
    </row>
    <row r="525" spans="1:14" x14ac:dyDescent="0.3">
      <c r="A525" t="s">
        <v>575</v>
      </c>
      <c r="B525" s="1">
        <v>46008</v>
      </c>
      <c r="C525" t="s">
        <v>104</v>
      </c>
      <c r="D525" t="s">
        <v>39</v>
      </c>
      <c r="E525">
        <v>1576.27</v>
      </c>
      <c r="F525">
        <v>3</v>
      </c>
      <c r="G525">
        <v>5</v>
      </c>
      <c r="H525">
        <v>4492.37</v>
      </c>
      <c r="I525" t="s">
        <v>22</v>
      </c>
      <c r="J525" t="s">
        <v>40</v>
      </c>
      <c r="K525">
        <v>4.7</v>
      </c>
      <c r="L525">
        <v>465</v>
      </c>
      <c r="M525">
        <v>6</v>
      </c>
      <c r="N525" t="s">
        <v>26</v>
      </c>
    </row>
    <row r="526" spans="1:14" x14ac:dyDescent="0.3">
      <c r="A526" t="s">
        <v>576</v>
      </c>
      <c r="B526" s="1">
        <v>45665</v>
      </c>
      <c r="C526" t="s">
        <v>88</v>
      </c>
      <c r="D526" t="s">
        <v>35</v>
      </c>
      <c r="E526">
        <v>1059.8</v>
      </c>
      <c r="F526">
        <v>3</v>
      </c>
      <c r="G526">
        <v>25</v>
      </c>
      <c r="H526">
        <v>2384.5500000000002</v>
      </c>
      <c r="I526" t="s">
        <v>22</v>
      </c>
      <c r="J526" t="s">
        <v>40</v>
      </c>
      <c r="K526">
        <v>3.6</v>
      </c>
      <c r="L526">
        <v>1934</v>
      </c>
      <c r="M526">
        <v>1</v>
      </c>
      <c r="N526" t="s">
        <v>19</v>
      </c>
    </row>
    <row r="527" spans="1:14" x14ac:dyDescent="0.3">
      <c r="A527" t="s">
        <v>577</v>
      </c>
      <c r="B527" s="1">
        <v>45937</v>
      </c>
      <c r="C527" t="s">
        <v>104</v>
      </c>
      <c r="D527" t="s">
        <v>39</v>
      </c>
      <c r="E527">
        <v>1513.63</v>
      </c>
      <c r="F527">
        <v>5</v>
      </c>
      <c r="G527">
        <v>10</v>
      </c>
      <c r="H527">
        <v>6811.34</v>
      </c>
      <c r="I527" t="s">
        <v>17</v>
      </c>
      <c r="J527" t="s">
        <v>32</v>
      </c>
      <c r="K527">
        <v>4.2</v>
      </c>
      <c r="L527">
        <v>583</v>
      </c>
      <c r="M527">
        <v>6</v>
      </c>
      <c r="N527" t="s">
        <v>19</v>
      </c>
    </row>
    <row r="528" spans="1:14" x14ac:dyDescent="0.3">
      <c r="A528" t="s">
        <v>578</v>
      </c>
      <c r="B528" s="1">
        <v>45997</v>
      </c>
      <c r="C528" t="s">
        <v>31</v>
      </c>
      <c r="D528" t="s">
        <v>16</v>
      </c>
      <c r="E528">
        <v>855.03</v>
      </c>
      <c r="F528">
        <v>5</v>
      </c>
      <c r="G528">
        <v>0</v>
      </c>
      <c r="H528">
        <v>4275.1499999999996</v>
      </c>
      <c r="I528" t="s">
        <v>50</v>
      </c>
      <c r="J528" t="s">
        <v>18</v>
      </c>
      <c r="K528">
        <v>3.1</v>
      </c>
      <c r="L528">
        <v>827</v>
      </c>
      <c r="M528">
        <v>7</v>
      </c>
      <c r="N528" t="s">
        <v>19</v>
      </c>
    </row>
    <row r="529" spans="1:14" x14ac:dyDescent="0.3">
      <c r="A529" t="s">
        <v>579</v>
      </c>
      <c r="B529" s="1">
        <v>45993</v>
      </c>
      <c r="C529" t="s">
        <v>45</v>
      </c>
      <c r="D529" t="s">
        <v>46</v>
      </c>
      <c r="E529">
        <v>585.66</v>
      </c>
      <c r="F529">
        <v>1</v>
      </c>
      <c r="G529">
        <v>0</v>
      </c>
      <c r="H529">
        <v>585.66</v>
      </c>
      <c r="I529" t="s">
        <v>50</v>
      </c>
      <c r="J529" t="s">
        <v>32</v>
      </c>
      <c r="K529">
        <v>3.5</v>
      </c>
      <c r="L529">
        <v>1480</v>
      </c>
      <c r="M529">
        <v>7</v>
      </c>
      <c r="N529" t="s">
        <v>26</v>
      </c>
    </row>
    <row r="530" spans="1:14" x14ac:dyDescent="0.3">
      <c r="A530" t="s">
        <v>580</v>
      </c>
      <c r="B530" s="1">
        <v>45852</v>
      </c>
      <c r="C530" t="s">
        <v>56</v>
      </c>
      <c r="D530" t="s">
        <v>57</v>
      </c>
      <c r="E530">
        <v>2114.9</v>
      </c>
      <c r="F530">
        <v>5</v>
      </c>
      <c r="G530">
        <v>25</v>
      </c>
      <c r="H530">
        <v>7930.88</v>
      </c>
      <c r="I530" t="s">
        <v>52</v>
      </c>
      <c r="J530" t="s">
        <v>36</v>
      </c>
      <c r="K530">
        <v>3.6</v>
      </c>
      <c r="L530">
        <v>2450</v>
      </c>
      <c r="M530">
        <v>5</v>
      </c>
      <c r="N530" t="s">
        <v>26</v>
      </c>
    </row>
    <row r="531" spans="1:14" x14ac:dyDescent="0.3">
      <c r="A531" t="s">
        <v>581</v>
      </c>
      <c r="B531" s="1">
        <v>45945</v>
      </c>
      <c r="C531" t="s">
        <v>45</v>
      </c>
      <c r="D531" t="s">
        <v>46</v>
      </c>
      <c r="E531">
        <v>568.74</v>
      </c>
      <c r="F531">
        <v>1</v>
      </c>
      <c r="G531">
        <v>0</v>
      </c>
      <c r="H531">
        <v>568.74</v>
      </c>
      <c r="I531" t="s">
        <v>52</v>
      </c>
      <c r="J531" t="s">
        <v>18</v>
      </c>
      <c r="K531">
        <v>4.0999999999999996</v>
      </c>
      <c r="L531">
        <v>1371</v>
      </c>
      <c r="M531">
        <v>4</v>
      </c>
      <c r="N531" t="s">
        <v>19</v>
      </c>
    </row>
    <row r="532" spans="1:14" x14ac:dyDescent="0.3">
      <c r="A532" t="s">
        <v>582</v>
      </c>
      <c r="B532" s="1">
        <v>46008</v>
      </c>
      <c r="C532" t="s">
        <v>28</v>
      </c>
      <c r="D532" t="s">
        <v>29</v>
      </c>
      <c r="E532">
        <v>921.52</v>
      </c>
      <c r="F532">
        <v>3</v>
      </c>
      <c r="G532">
        <v>10</v>
      </c>
      <c r="H532">
        <v>2488.1</v>
      </c>
      <c r="I532" t="s">
        <v>50</v>
      </c>
      <c r="J532" t="s">
        <v>32</v>
      </c>
      <c r="K532">
        <v>3.5</v>
      </c>
      <c r="L532">
        <v>2058</v>
      </c>
      <c r="M532">
        <v>3</v>
      </c>
      <c r="N532" t="s">
        <v>19</v>
      </c>
    </row>
    <row r="533" spans="1:14" x14ac:dyDescent="0.3">
      <c r="A533" t="s">
        <v>583</v>
      </c>
      <c r="B533" s="1">
        <v>45942</v>
      </c>
      <c r="C533" t="s">
        <v>25</v>
      </c>
      <c r="D533" t="s">
        <v>16</v>
      </c>
      <c r="E533">
        <v>2324.92</v>
      </c>
      <c r="F533">
        <v>3</v>
      </c>
      <c r="G533">
        <v>5</v>
      </c>
      <c r="H533">
        <v>6626.02</v>
      </c>
      <c r="I533" t="s">
        <v>22</v>
      </c>
      <c r="J533" t="s">
        <v>36</v>
      </c>
      <c r="K533">
        <v>4.8</v>
      </c>
      <c r="L533">
        <v>567</v>
      </c>
      <c r="M533">
        <v>1</v>
      </c>
      <c r="N533" t="s">
        <v>19</v>
      </c>
    </row>
    <row r="534" spans="1:14" x14ac:dyDescent="0.3">
      <c r="A534" t="s">
        <v>584</v>
      </c>
      <c r="B534" s="1">
        <v>45871</v>
      </c>
      <c r="C534" t="s">
        <v>56</v>
      </c>
      <c r="D534" t="s">
        <v>57</v>
      </c>
      <c r="E534">
        <v>2139.33</v>
      </c>
      <c r="F534">
        <v>2</v>
      </c>
      <c r="G534">
        <v>20</v>
      </c>
      <c r="H534">
        <v>3422.93</v>
      </c>
      <c r="I534" t="s">
        <v>52</v>
      </c>
      <c r="J534" t="s">
        <v>40</v>
      </c>
      <c r="K534">
        <v>4.9000000000000004</v>
      </c>
      <c r="L534">
        <v>2484</v>
      </c>
      <c r="M534">
        <v>3</v>
      </c>
      <c r="N534" t="s">
        <v>19</v>
      </c>
    </row>
    <row r="535" spans="1:14" x14ac:dyDescent="0.3">
      <c r="A535" t="s">
        <v>585</v>
      </c>
      <c r="B535" s="1">
        <v>45955</v>
      </c>
      <c r="C535" t="s">
        <v>73</v>
      </c>
      <c r="D535" t="s">
        <v>16</v>
      </c>
      <c r="E535">
        <v>1376.97</v>
      </c>
      <c r="F535">
        <v>5</v>
      </c>
      <c r="G535">
        <v>25</v>
      </c>
      <c r="H535">
        <v>5163.6400000000003</v>
      </c>
      <c r="I535" t="s">
        <v>22</v>
      </c>
      <c r="J535" t="s">
        <v>40</v>
      </c>
      <c r="K535">
        <v>4.7</v>
      </c>
      <c r="L535">
        <v>1270</v>
      </c>
      <c r="M535">
        <v>6</v>
      </c>
      <c r="N535" t="s">
        <v>19</v>
      </c>
    </row>
    <row r="536" spans="1:14" x14ac:dyDescent="0.3">
      <c r="A536" t="s">
        <v>586</v>
      </c>
      <c r="B536" s="1">
        <v>45732</v>
      </c>
      <c r="C536" t="s">
        <v>69</v>
      </c>
      <c r="D536" t="s">
        <v>46</v>
      </c>
      <c r="E536">
        <v>1058.8900000000001</v>
      </c>
      <c r="F536">
        <v>5</v>
      </c>
      <c r="G536">
        <v>5</v>
      </c>
      <c r="H536">
        <v>5029.7299999999996</v>
      </c>
      <c r="I536" t="s">
        <v>52</v>
      </c>
      <c r="J536" t="s">
        <v>18</v>
      </c>
      <c r="K536">
        <v>4.0999999999999996</v>
      </c>
      <c r="L536">
        <v>489</v>
      </c>
      <c r="M536">
        <v>2</v>
      </c>
      <c r="N536" t="s">
        <v>19</v>
      </c>
    </row>
    <row r="537" spans="1:14" x14ac:dyDescent="0.3">
      <c r="A537" t="s">
        <v>587</v>
      </c>
      <c r="B537" s="1">
        <v>45869</v>
      </c>
      <c r="C537" t="s">
        <v>77</v>
      </c>
      <c r="D537" t="s">
        <v>29</v>
      </c>
      <c r="E537">
        <v>691.03</v>
      </c>
      <c r="F537">
        <v>4</v>
      </c>
      <c r="G537">
        <v>10</v>
      </c>
      <c r="H537">
        <v>2487.71</v>
      </c>
      <c r="I537" t="s">
        <v>17</v>
      </c>
      <c r="J537" t="s">
        <v>40</v>
      </c>
      <c r="K537">
        <v>4.9000000000000004</v>
      </c>
      <c r="L537">
        <v>1126</v>
      </c>
      <c r="M537">
        <v>2</v>
      </c>
      <c r="N537" t="s">
        <v>19</v>
      </c>
    </row>
    <row r="538" spans="1:14" x14ac:dyDescent="0.3">
      <c r="A538" t="s">
        <v>588</v>
      </c>
      <c r="B538" s="1">
        <v>45671</v>
      </c>
      <c r="C538" t="s">
        <v>38</v>
      </c>
      <c r="D538" t="s">
        <v>39</v>
      </c>
      <c r="E538">
        <v>761.74</v>
      </c>
      <c r="F538">
        <v>5</v>
      </c>
      <c r="G538">
        <v>20</v>
      </c>
      <c r="H538">
        <v>3046.96</v>
      </c>
      <c r="I538" t="s">
        <v>17</v>
      </c>
      <c r="J538" t="s">
        <v>23</v>
      </c>
      <c r="K538">
        <v>4.0999999999999996</v>
      </c>
      <c r="L538">
        <v>950</v>
      </c>
      <c r="M538">
        <v>5</v>
      </c>
      <c r="N538" t="s">
        <v>19</v>
      </c>
    </row>
    <row r="539" spans="1:14" x14ac:dyDescent="0.3">
      <c r="A539" t="s">
        <v>589</v>
      </c>
      <c r="B539" s="1">
        <v>46010</v>
      </c>
      <c r="C539" t="s">
        <v>21</v>
      </c>
      <c r="D539" t="s">
        <v>16</v>
      </c>
      <c r="E539">
        <v>3300.53</v>
      </c>
      <c r="F539">
        <v>4</v>
      </c>
      <c r="G539">
        <v>5</v>
      </c>
      <c r="H539">
        <v>12542.01</v>
      </c>
      <c r="I539" t="s">
        <v>43</v>
      </c>
      <c r="J539" t="s">
        <v>32</v>
      </c>
      <c r="K539">
        <v>4.2</v>
      </c>
      <c r="L539">
        <v>1536</v>
      </c>
      <c r="M539">
        <v>2</v>
      </c>
      <c r="N539" t="s">
        <v>19</v>
      </c>
    </row>
    <row r="540" spans="1:14" x14ac:dyDescent="0.3">
      <c r="A540" t="s">
        <v>590</v>
      </c>
      <c r="B540" s="1">
        <v>45741</v>
      </c>
      <c r="C540" t="s">
        <v>73</v>
      </c>
      <c r="D540" t="s">
        <v>16</v>
      </c>
      <c r="E540">
        <v>1177.47</v>
      </c>
      <c r="F540">
        <v>2</v>
      </c>
      <c r="G540">
        <v>5</v>
      </c>
      <c r="H540">
        <v>2237.19</v>
      </c>
      <c r="I540" t="s">
        <v>52</v>
      </c>
      <c r="J540" t="s">
        <v>40</v>
      </c>
      <c r="K540">
        <v>4.5</v>
      </c>
      <c r="L540">
        <v>66</v>
      </c>
      <c r="M540">
        <v>3</v>
      </c>
      <c r="N540" t="s">
        <v>19</v>
      </c>
    </row>
    <row r="541" spans="1:14" x14ac:dyDescent="0.3">
      <c r="A541" t="s">
        <v>591</v>
      </c>
      <c r="B541" s="1">
        <v>45691</v>
      </c>
      <c r="C541" t="s">
        <v>104</v>
      </c>
      <c r="D541" t="s">
        <v>39</v>
      </c>
      <c r="E541">
        <v>1609.07</v>
      </c>
      <c r="F541">
        <v>2</v>
      </c>
      <c r="G541">
        <v>15</v>
      </c>
      <c r="H541">
        <v>2735.42</v>
      </c>
      <c r="I541" t="s">
        <v>52</v>
      </c>
      <c r="J541" t="s">
        <v>32</v>
      </c>
      <c r="K541">
        <v>4</v>
      </c>
      <c r="L541">
        <v>1335</v>
      </c>
      <c r="M541">
        <v>7</v>
      </c>
      <c r="N541" t="s">
        <v>19</v>
      </c>
    </row>
    <row r="542" spans="1:14" x14ac:dyDescent="0.3">
      <c r="A542" t="s">
        <v>592</v>
      </c>
      <c r="B542" s="1">
        <v>45679</v>
      </c>
      <c r="C542" t="s">
        <v>60</v>
      </c>
      <c r="D542" t="s">
        <v>61</v>
      </c>
      <c r="E542">
        <v>318.39</v>
      </c>
      <c r="F542">
        <v>5</v>
      </c>
      <c r="G542">
        <v>25</v>
      </c>
      <c r="H542">
        <v>1193.96</v>
      </c>
      <c r="I542" t="s">
        <v>22</v>
      </c>
      <c r="J542" t="s">
        <v>36</v>
      </c>
      <c r="K542">
        <v>4.4000000000000004</v>
      </c>
      <c r="L542">
        <v>1619</v>
      </c>
      <c r="M542">
        <v>5</v>
      </c>
      <c r="N542" t="s">
        <v>19</v>
      </c>
    </row>
    <row r="543" spans="1:14" x14ac:dyDescent="0.3">
      <c r="A543" t="s">
        <v>593</v>
      </c>
      <c r="B543" s="1">
        <v>45926</v>
      </c>
      <c r="C543" t="s">
        <v>63</v>
      </c>
      <c r="D543" t="s">
        <v>16</v>
      </c>
      <c r="E543">
        <v>1474.06</v>
      </c>
      <c r="F543">
        <v>1</v>
      </c>
      <c r="G543">
        <v>20</v>
      </c>
      <c r="H543">
        <v>1179.25</v>
      </c>
      <c r="I543" t="s">
        <v>43</v>
      </c>
      <c r="J543" t="s">
        <v>18</v>
      </c>
      <c r="K543">
        <v>3.9</v>
      </c>
      <c r="L543">
        <v>178</v>
      </c>
      <c r="M543">
        <v>2</v>
      </c>
      <c r="N543" t="s">
        <v>19</v>
      </c>
    </row>
    <row r="544" spans="1:14" x14ac:dyDescent="0.3">
      <c r="A544" t="s">
        <v>594</v>
      </c>
      <c r="B544" s="1">
        <v>45856</v>
      </c>
      <c r="C544" t="s">
        <v>63</v>
      </c>
      <c r="D544" t="s">
        <v>16</v>
      </c>
      <c r="E544">
        <v>1746.94</v>
      </c>
      <c r="F544">
        <v>5</v>
      </c>
      <c r="G544">
        <v>25</v>
      </c>
      <c r="H544">
        <v>6551.03</v>
      </c>
      <c r="I544" t="s">
        <v>50</v>
      </c>
      <c r="J544" t="s">
        <v>32</v>
      </c>
      <c r="K544">
        <v>3.4</v>
      </c>
      <c r="L544">
        <v>1805</v>
      </c>
      <c r="M544">
        <v>4</v>
      </c>
      <c r="N544" t="s">
        <v>19</v>
      </c>
    </row>
    <row r="545" spans="1:14" x14ac:dyDescent="0.3">
      <c r="A545" t="s">
        <v>595</v>
      </c>
      <c r="B545" s="1">
        <v>45874</v>
      </c>
      <c r="C545" t="s">
        <v>38</v>
      </c>
      <c r="D545" t="s">
        <v>39</v>
      </c>
      <c r="E545">
        <v>865.96</v>
      </c>
      <c r="F545">
        <v>3</v>
      </c>
      <c r="G545">
        <v>20</v>
      </c>
      <c r="H545">
        <v>2078.3000000000002</v>
      </c>
      <c r="I545" t="s">
        <v>43</v>
      </c>
      <c r="J545" t="s">
        <v>18</v>
      </c>
      <c r="K545">
        <v>4.4000000000000004</v>
      </c>
      <c r="L545">
        <v>587</v>
      </c>
      <c r="M545">
        <v>4</v>
      </c>
      <c r="N545" t="s">
        <v>19</v>
      </c>
    </row>
    <row r="546" spans="1:14" x14ac:dyDescent="0.3">
      <c r="A546" t="s">
        <v>596</v>
      </c>
      <c r="B546" s="1">
        <v>45715</v>
      </c>
      <c r="C546" t="s">
        <v>54</v>
      </c>
      <c r="D546" t="s">
        <v>46</v>
      </c>
      <c r="E546">
        <v>814.59</v>
      </c>
      <c r="F546">
        <v>2</v>
      </c>
      <c r="G546">
        <v>20</v>
      </c>
      <c r="H546">
        <v>1303.3399999999999</v>
      </c>
      <c r="I546" t="s">
        <v>43</v>
      </c>
      <c r="J546" t="s">
        <v>18</v>
      </c>
      <c r="K546">
        <v>4.4000000000000004</v>
      </c>
      <c r="L546">
        <v>559</v>
      </c>
      <c r="M546">
        <v>4</v>
      </c>
      <c r="N546" t="s">
        <v>19</v>
      </c>
    </row>
    <row r="547" spans="1:14" x14ac:dyDescent="0.3">
      <c r="A547" t="s">
        <v>597</v>
      </c>
      <c r="B547" s="1">
        <v>45890</v>
      </c>
      <c r="C547" t="s">
        <v>38</v>
      </c>
      <c r="D547" t="s">
        <v>39</v>
      </c>
      <c r="E547">
        <v>862.25</v>
      </c>
      <c r="F547">
        <v>5</v>
      </c>
      <c r="G547">
        <v>25</v>
      </c>
      <c r="H547">
        <v>3233.44</v>
      </c>
      <c r="I547" t="s">
        <v>52</v>
      </c>
      <c r="J547" t="s">
        <v>18</v>
      </c>
      <c r="K547">
        <v>4.8</v>
      </c>
      <c r="L547">
        <v>374</v>
      </c>
      <c r="M547">
        <v>3</v>
      </c>
      <c r="N547" t="s">
        <v>19</v>
      </c>
    </row>
    <row r="548" spans="1:14" x14ac:dyDescent="0.3">
      <c r="A548" t="s">
        <v>598</v>
      </c>
      <c r="B548" s="1">
        <v>45716</v>
      </c>
      <c r="C548" t="s">
        <v>21</v>
      </c>
      <c r="D548" t="s">
        <v>16</v>
      </c>
      <c r="E548">
        <v>3208.57</v>
      </c>
      <c r="F548">
        <v>4</v>
      </c>
      <c r="G548">
        <v>25</v>
      </c>
      <c r="H548">
        <v>9625.7099999999991</v>
      </c>
      <c r="I548" t="s">
        <v>22</v>
      </c>
      <c r="J548" t="s">
        <v>36</v>
      </c>
      <c r="K548">
        <v>4</v>
      </c>
      <c r="L548">
        <v>1578</v>
      </c>
      <c r="M548">
        <v>6</v>
      </c>
      <c r="N548" t="s">
        <v>19</v>
      </c>
    </row>
    <row r="549" spans="1:14" x14ac:dyDescent="0.3">
      <c r="A549" t="s">
        <v>599</v>
      </c>
      <c r="B549" s="1">
        <v>45851</v>
      </c>
      <c r="C549" t="s">
        <v>38</v>
      </c>
      <c r="D549" t="s">
        <v>39</v>
      </c>
      <c r="E549">
        <v>726.12</v>
      </c>
      <c r="F549">
        <v>5</v>
      </c>
      <c r="G549">
        <v>15</v>
      </c>
      <c r="H549">
        <v>3086.01</v>
      </c>
      <c r="I549" t="s">
        <v>52</v>
      </c>
      <c r="J549" t="s">
        <v>40</v>
      </c>
      <c r="K549">
        <v>3.3</v>
      </c>
      <c r="L549">
        <v>1377</v>
      </c>
      <c r="M549">
        <v>5</v>
      </c>
      <c r="N549" t="s">
        <v>19</v>
      </c>
    </row>
    <row r="550" spans="1:14" x14ac:dyDescent="0.3">
      <c r="A550" t="s">
        <v>600</v>
      </c>
      <c r="B550" s="1">
        <v>45749</v>
      </c>
      <c r="C550" t="s">
        <v>73</v>
      </c>
      <c r="D550" t="s">
        <v>16</v>
      </c>
      <c r="E550">
        <v>1249.1300000000001</v>
      </c>
      <c r="F550">
        <v>1</v>
      </c>
      <c r="G550">
        <v>15</v>
      </c>
      <c r="H550">
        <v>1061.76</v>
      </c>
      <c r="I550" t="s">
        <v>17</v>
      </c>
      <c r="J550" t="s">
        <v>40</v>
      </c>
      <c r="K550">
        <v>4.5</v>
      </c>
      <c r="L550">
        <v>1832</v>
      </c>
      <c r="M550">
        <v>3</v>
      </c>
      <c r="N550" t="s">
        <v>19</v>
      </c>
    </row>
    <row r="551" spans="1:14" x14ac:dyDescent="0.3">
      <c r="A551" t="s">
        <v>601</v>
      </c>
      <c r="B551" s="1">
        <v>45659</v>
      </c>
      <c r="C551" t="s">
        <v>104</v>
      </c>
      <c r="D551" t="s">
        <v>39</v>
      </c>
      <c r="E551">
        <v>1352.76</v>
      </c>
      <c r="F551">
        <v>5</v>
      </c>
      <c r="G551">
        <v>10</v>
      </c>
      <c r="H551">
        <v>6087.42</v>
      </c>
      <c r="I551" t="s">
        <v>22</v>
      </c>
      <c r="J551" t="s">
        <v>32</v>
      </c>
      <c r="K551">
        <v>4</v>
      </c>
      <c r="L551">
        <v>2047</v>
      </c>
      <c r="M551">
        <v>5</v>
      </c>
      <c r="N551" t="s">
        <v>19</v>
      </c>
    </row>
    <row r="552" spans="1:14" x14ac:dyDescent="0.3">
      <c r="A552" t="s">
        <v>602</v>
      </c>
      <c r="B552" s="1">
        <v>45769</v>
      </c>
      <c r="C552" t="s">
        <v>56</v>
      </c>
      <c r="D552" t="s">
        <v>57</v>
      </c>
      <c r="E552">
        <v>2287.83</v>
      </c>
      <c r="F552">
        <v>5</v>
      </c>
      <c r="G552">
        <v>25</v>
      </c>
      <c r="H552">
        <v>8579.36</v>
      </c>
      <c r="I552" t="s">
        <v>52</v>
      </c>
      <c r="J552" t="s">
        <v>36</v>
      </c>
      <c r="K552">
        <v>3.8</v>
      </c>
      <c r="L552">
        <v>330</v>
      </c>
      <c r="M552">
        <v>5</v>
      </c>
      <c r="N552" t="s">
        <v>19</v>
      </c>
    </row>
    <row r="553" spans="1:14" x14ac:dyDescent="0.3">
      <c r="A553" t="s">
        <v>603</v>
      </c>
      <c r="B553" s="1">
        <v>45975</v>
      </c>
      <c r="C553" t="s">
        <v>34</v>
      </c>
      <c r="D553" t="s">
        <v>35</v>
      </c>
      <c r="E553">
        <v>1090.83</v>
      </c>
      <c r="F553">
        <v>5</v>
      </c>
      <c r="G553">
        <v>5</v>
      </c>
      <c r="H553">
        <v>5181.4399999999996</v>
      </c>
      <c r="I553" t="s">
        <v>17</v>
      </c>
      <c r="J553" t="s">
        <v>36</v>
      </c>
      <c r="K553">
        <v>3.3</v>
      </c>
      <c r="L553">
        <v>1434</v>
      </c>
      <c r="M553">
        <v>1</v>
      </c>
      <c r="N553" t="s">
        <v>19</v>
      </c>
    </row>
    <row r="554" spans="1:14" x14ac:dyDescent="0.3">
      <c r="A554" t="s">
        <v>604</v>
      </c>
      <c r="B554" s="1">
        <v>45810</v>
      </c>
      <c r="C554" t="s">
        <v>100</v>
      </c>
      <c r="D554" t="s">
        <v>35</v>
      </c>
      <c r="E554">
        <v>408.5</v>
      </c>
      <c r="F554">
        <v>3</v>
      </c>
      <c r="G554">
        <v>0</v>
      </c>
      <c r="H554">
        <v>1225.5</v>
      </c>
      <c r="I554" t="s">
        <v>22</v>
      </c>
      <c r="J554" t="s">
        <v>36</v>
      </c>
      <c r="K554">
        <v>3.8</v>
      </c>
      <c r="L554">
        <v>735</v>
      </c>
      <c r="M554">
        <v>2</v>
      </c>
      <c r="N554" t="s">
        <v>19</v>
      </c>
    </row>
    <row r="555" spans="1:14" x14ac:dyDescent="0.3">
      <c r="A555" t="s">
        <v>605</v>
      </c>
      <c r="B555" s="1">
        <v>45945</v>
      </c>
      <c r="C555" t="s">
        <v>31</v>
      </c>
      <c r="D555" t="s">
        <v>16</v>
      </c>
      <c r="E555">
        <v>943.83</v>
      </c>
      <c r="F555">
        <v>2</v>
      </c>
      <c r="G555">
        <v>15</v>
      </c>
      <c r="H555">
        <v>1604.51</v>
      </c>
      <c r="I555" t="s">
        <v>50</v>
      </c>
      <c r="J555" t="s">
        <v>23</v>
      </c>
      <c r="K555">
        <v>3.7</v>
      </c>
      <c r="L555">
        <v>151</v>
      </c>
      <c r="M555">
        <v>1</v>
      </c>
      <c r="N555" t="s">
        <v>19</v>
      </c>
    </row>
    <row r="556" spans="1:14" x14ac:dyDescent="0.3">
      <c r="A556" t="s">
        <v>606</v>
      </c>
      <c r="B556" s="1">
        <v>45692</v>
      </c>
      <c r="C556" t="s">
        <v>60</v>
      </c>
      <c r="D556" t="s">
        <v>61</v>
      </c>
      <c r="E556">
        <v>272.98</v>
      </c>
      <c r="F556">
        <v>4</v>
      </c>
      <c r="G556">
        <v>20</v>
      </c>
      <c r="H556">
        <v>873.54</v>
      </c>
      <c r="I556" t="s">
        <v>50</v>
      </c>
      <c r="J556" t="s">
        <v>36</v>
      </c>
      <c r="K556">
        <v>3.9</v>
      </c>
      <c r="L556">
        <v>504</v>
      </c>
      <c r="M556">
        <v>6</v>
      </c>
      <c r="N556" t="s">
        <v>19</v>
      </c>
    </row>
    <row r="557" spans="1:14" x14ac:dyDescent="0.3">
      <c r="A557" t="s">
        <v>607</v>
      </c>
      <c r="B557" s="1">
        <v>45926</v>
      </c>
      <c r="C557" t="s">
        <v>69</v>
      </c>
      <c r="D557" t="s">
        <v>46</v>
      </c>
      <c r="E557">
        <v>1035.05</v>
      </c>
      <c r="F557">
        <v>2</v>
      </c>
      <c r="G557">
        <v>25</v>
      </c>
      <c r="H557">
        <v>1552.57</v>
      </c>
      <c r="I557" t="s">
        <v>22</v>
      </c>
      <c r="J557" t="s">
        <v>18</v>
      </c>
      <c r="K557">
        <v>3.1</v>
      </c>
      <c r="L557">
        <v>2345</v>
      </c>
      <c r="M557">
        <v>6</v>
      </c>
      <c r="N557" t="s">
        <v>19</v>
      </c>
    </row>
    <row r="558" spans="1:14" x14ac:dyDescent="0.3">
      <c r="A558" t="s">
        <v>608</v>
      </c>
      <c r="B558" s="1">
        <v>46010</v>
      </c>
      <c r="C558" t="s">
        <v>66</v>
      </c>
      <c r="D558" t="s">
        <v>46</v>
      </c>
      <c r="E558">
        <v>382.02</v>
      </c>
      <c r="F558">
        <v>5</v>
      </c>
      <c r="G558">
        <v>25</v>
      </c>
      <c r="H558">
        <v>1432.57</v>
      </c>
      <c r="I558" t="s">
        <v>22</v>
      </c>
      <c r="J558" t="s">
        <v>23</v>
      </c>
      <c r="K558">
        <v>4.2</v>
      </c>
      <c r="L558">
        <v>1301</v>
      </c>
      <c r="M558">
        <v>3</v>
      </c>
      <c r="N558" t="s">
        <v>19</v>
      </c>
    </row>
    <row r="559" spans="1:14" x14ac:dyDescent="0.3">
      <c r="A559" t="s">
        <v>609</v>
      </c>
      <c r="B559" s="1">
        <v>45972</v>
      </c>
      <c r="C559" t="s">
        <v>73</v>
      </c>
      <c r="D559" t="s">
        <v>16</v>
      </c>
      <c r="E559">
        <v>1304.1199999999999</v>
      </c>
      <c r="F559">
        <v>5</v>
      </c>
      <c r="G559">
        <v>15</v>
      </c>
      <c r="H559">
        <v>5542.51</v>
      </c>
      <c r="I559" t="s">
        <v>22</v>
      </c>
      <c r="J559" t="s">
        <v>40</v>
      </c>
      <c r="K559">
        <v>4.3</v>
      </c>
      <c r="L559">
        <v>2022</v>
      </c>
      <c r="M559">
        <v>7</v>
      </c>
      <c r="N559" t="s">
        <v>19</v>
      </c>
    </row>
    <row r="560" spans="1:14" x14ac:dyDescent="0.3">
      <c r="A560" t="s">
        <v>610</v>
      </c>
      <c r="B560" s="1">
        <v>45757</v>
      </c>
      <c r="C560" t="s">
        <v>88</v>
      </c>
      <c r="D560" t="s">
        <v>35</v>
      </c>
      <c r="E560">
        <v>903.89</v>
      </c>
      <c r="F560">
        <v>1</v>
      </c>
      <c r="G560">
        <v>0</v>
      </c>
      <c r="H560">
        <v>903.89</v>
      </c>
      <c r="I560" t="s">
        <v>22</v>
      </c>
      <c r="J560" t="s">
        <v>32</v>
      </c>
      <c r="K560">
        <v>4.3</v>
      </c>
      <c r="L560">
        <v>488</v>
      </c>
      <c r="M560">
        <v>6</v>
      </c>
      <c r="N560" t="s">
        <v>19</v>
      </c>
    </row>
    <row r="561" spans="1:14" x14ac:dyDescent="0.3">
      <c r="A561" t="s">
        <v>611</v>
      </c>
      <c r="B561" s="1">
        <v>45681</v>
      </c>
      <c r="C561" t="s">
        <v>69</v>
      </c>
      <c r="D561" t="s">
        <v>46</v>
      </c>
      <c r="E561">
        <v>1112.28</v>
      </c>
      <c r="F561">
        <v>3</v>
      </c>
      <c r="G561">
        <v>10</v>
      </c>
      <c r="H561">
        <v>3003.16</v>
      </c>
      <c r="I561" t="s">
        <v>50</v>
      </c>
      <c r="J561" t="s">
        <v>23</v>
      </c>
      <c r="K561">
        <v>4.3</v>
      </c>
      <c r="L561">
        <v>51</v>
      </c>
      <c r="M561">
        <v>6</v>
      </c>
      <c r="N561" t="s">
        <v>19</v>
      </c>
    </row>
    <row r="562" spans="1:14" x14ac:dyDescent="0.3">
      <c r="A562" t="s">
        <v>612</v>
      </c>
      <c r="B562" s="1">
        <v>45815</v>
      </c>
      <c r="C562" t="s">
        <v>21</v>
      </c>
      <c r="D562" t="s">
        <v>16</v>
      </c>
      <c r="E562">
        <v>3331.99</v>
      </c>
      <c r="F562">
        <v>3</v>
      </c>
      <c r="G562">
        <v>20</v>
      </c>
      <c r="H562">
        <v>7996.78</v>
      </c>
      <c r="I562" t="s">
        <v>43</v>
      </c>
      <c r="J562" t="s">
        <v>36</v>
      </c>
      <c r="K562">
        <v>4.5</v>
      </c>
      <c r="L562">
        <v>471</v>
      </c>
      <c r="M562">
        <v>6</v>
      </c>
      <c r="N562" t="s">
        <v>19</v>
      </c>
    </row>
    <row r="563" spans="1:14" x14ac:dyDescent="0.3">
      <c r="A563" t="s">
        <v>613</v>
      </c>
      <c r="B563" s="1">
        <v>45672</v>
      </c>
      <c r="C563" t="s">
        <v>100</v>
      </c>
      <c r="D563" t="s">
        <v>35</v>
      </c>
      <c r="E563">
        <v>433.78</v>
      </c>
      <c r="F563">
        <v>2</v>
      </c>
      <c r="G563">
        <v>5</v>
      </c>
      <c r="H563">
        <v>824.18</v>
      </c>
      <c r="I563" t="s">
        <v>52</v>
      </c>
      <c r="J563" t="s">
        <v>32</v>
      </c>
      <c r="K563">
        <v>3.7</v>
      </c>
      <c r="L563">
        <v>1967</v>
      </c>
      <c r="M563">
        <v>4</v>
      </c>
      <c r="N563" t="s">
        <v>19</v>
      </c>
    </row>
    <row r="564" spans="1:14" x14ac:dyDescent="0.3">
      <c r="A564" t="s">
        <v>614</v>
      </c>
      <c r="B564" s="1">
        <v>45979</v>
      </c>
      <c r="C564" t="s">
        <v>73</v>
      </c>
      <c r="D564" t="s">
        <v>16</v>
      </c>
      <c r="E564">
        <v>1401.86</v>
      </c>
      <c r="F564">
        <v>4</v>
      </c>
      <c r="G564">
        <v>20</v>
      </c>
      <c r="H564">
        <v>4485.95</v>
      </c>
      <c r="I564" t="s">
        <v>22</v>
      </c>
      <c r="J564" t="s">
        <v>23</v>
      </c>
      <c r="K564">
        <v>3.9</v>
      </c>
      <c r="L564">
        <v>1700</v>
      </c>
      <c r="M564">
        <v>6</v>
      </c>
      <c r="N564" t="s">
        <v>26</v>
      </c>
    </row>
    <row r="565" spans="1:14" x14ac:dyDescent="0.3">
      <c r="A565" t="s">
        <v>615</v>
      </c>
      <c r="B565" s="1">
        <v>46005</v>
      </c>
      <c r="C565" t="s">
        <v>31</v>
      </c>
      <c r="D565" t="s">
        <v>16</v>
      </c>
      <c r="E565">
        <v>905.45</v>
      </c>
      <c r="F565">
        <v>3</v>
      </c>
      <c r="G565">
        <v>20</v>
      </c>
      <c r="H565">
        <v>2173.08</v>
      </c>
      <c r="I565" t="s">
        <v>50</v>
      </c>
      <c r="J565" t="s">
        <v>18</v>
      </c>
      <c r="K565">
        <v>3.4</v>
      </c>
      <c r="L565">
        <v>1363</v>
      </c>
      <c r="M565">
        <v>7</v>
      </c>
      <c r="N565" t="s">
        <v>19</v>
      </c>
    </row>
    <row r="566" spans="1:14" x14ac:dyDescent="0.3">
      <c r="A566" t="s">
        <v>616</v>
      </c>
      <c r="B566" s="1">
        <v>45801</v>
      </c>
      <c r="C566" t="s">
        <v>73</v>
      </c>
      <c r="D566" t="s">
        <v>16</v>
      </c>
      <c r="E566">
        <v>1424.64</v>
      </c>
      <c r="F566">
        <v>1</v>
      </c>
      <c r="G566">
        <v>10</v>
      </c>
      <c r="H566">
        <v>1282.18</v>
      </c>
      <c r="I566" t="s">
        <v>52</v>
      </c>
      <c r="J566" t="s">
        <v>36</v>
      </c>
      <c r="K566">
        <v>4.3</v>
      </c>
      <c r="L566">
        <v>684</v>
      </c>
      <c r="M566">
        <v>5</v>
      </c>
      <c r="N566" t="s">
        <v>19</v>
      </c>
    </row>
    <row r="567" spans="1:14" x14ac:dyDescent="0.3">
      <c r="A567" t="s">
        <v>617</v>
      </c>
      <c r="B567" s="1">
        <v>45815</v>
      </c>
      <c r="C567" t="s">
        <v>15</v>
      </c>
      <c r="D567" t="s">
        <v>16</v>
      </c>
      <c r="E567">
        <v>452.26</v>
      </c>
      <c r="F567">
        <v>3</v>
      </c>
      <c r="G567">
        <v>25</v>
      </c>
      <c r="H567">
        <v>1017.59</v>
      </c>
      <c r="I567" t="s">
        <v>50</v>
      </c>
      <c r="J567" t="s">
        <v>40</v>
      </c>
      <c r="K567">
        <v>3.8</v>
      </c>
      <c r="L567">
        <v>2040</v>
      </c>
      <c r="M567">
        <v>2</v>
      </c>
      <c r="N567" t="s">
        <v>19</v>
      </c>
    </row>
    <row r="568" spans="1:14" x14ac:dyDescent="0.3">
      <c r="A568" t="s">
        <v>618</v>
      </c>
      <c r="B568" s="1">
        <v>45812</v>
      </c>
      <c r="C568" t="s">
        <v>54</v>
      </c>
      <c r="D568" t="s">
        <v>46</v>
      </c>
      <c r="E568">
        <v>730.16</v>
      </c>
      <c r="F568">
        <v>2</v>
      </c>
      <c r="G568">
        <v>0</v>
      </c>
      <c r="H568">
        <v>1460.32</v>
      </c>
      <c r="I568" t="s">
        <v>17</v>
      </c>
      <c r="J568" t="s">
        <v>32</v>
      </c>
      <c r="K568">
        <v>3.1</v>
      </c>
      <c r="L568">
        <v>832</v>
      </c>
      <c r="M568">
        <v>1</v>
      </c>
      <c r="N568" t="s">
        <v>19</v>
      </c>
    </row>
    <row r="569" spans="1:14" x14ac:dyDescent="0.3">
      <c r="A569" t="s">
        <v>619</v>
      </c>
      <c r="B569" s="1">
        <v>45736</v>
      </c>
      <c r="C569" t="s">
        <v>54</v>
      </c>
      <c r="D569" t="s">
        <v>46</v>
      </c>
      <c r="E569">
        <v>812.46</v>
      </c>
      <c r="F569">
        <v>2</v>
      </c>
      <c r="G569">
        <v>10</v>
      </c>
      <c r="H569">
        <v>1462.43</v>
      </c>
      <c r="I569" t="s">
        <v>52</v>
      </c>
      <c r="J569" t="s">
        <v>18</v>
      </c>
      <c r="K569">
        <v>4.5</v>
      </c>
      <c r="L569">
        <v>2149</v>
      </c>
      <c r="M569">
        <v>3</v>
      </c>
      <c r="N569" t="s">
        <v>19</v>
      </c>
    </row>
    <row r="570" spans="1:14" x14ac:dyDescent="0.3">
      <c r="A570" t="s">
        <v>620</v>
      </c>
      <c r="B570" s="1">
        <v>46004</v>
      </c>
      <c r="C570" t="s">
        <v>54</v>
      </c>
      <c r="D570" t="s">
        <v>46</v>
      </c>
      <c r="E570">
        <v>782.64</v>
      </c>
      <c r="F570">
        <v>2</v>
      </c>
      <c r="G570">
        <v>5</v>
      </c>
      <c r="H570">
        <v>1487.02</v>
      </c>
      <c r="I570" t="s">
        <v>17</v>
      </c>
      <c r="J570" t="s">
        <v>36</v>
      </c>
      <c r="K570">
        <v>3.9</v>
      </c>
      <c r="L570">
        <v>2144</v>
      </c>
      <c r="M570">
        <v>1</v>
      </c>
      <c r="N570" t="s">
        <v>26</v>
      </c>
    </row>
    <row r="571" spans="1:14" x14ac:dyDescent="0.3">
      <c r="A571" t="s">
        <v>621</v>
      </c>
      <c r="B571" s="1">
        <v>45828</v>
      </c>
      <c r="C571" t="s">
        <v>21</v>
      </c>
      <c r="D571" t="s">
        <v>16</v>
      </c>
      <c r="E571">
        <v>3037.13</v>
      </c>
      <c r="F571">
        <v>4</v>
      </c>
      <c r="G571">
        <v>0</v>
      </c>
      <c r="H571">
        <v>12148.52</v>
      </c>
      <c r="I571" t="s">
        <v>50</v>
      </c>
      <c r="J571" t="s">
        <v>40</v>
      </c>
      <c r="K571">
        <v>4.5</v>
      </c>
      <c r="L571">
        <v>1284</v>
      </c>
      <c r="M571">
        <v>1</v>
      </c>
      <c r="N571" t="s">
        <v>19</v>
      </c>
    </row>
    <row r="572" spans="1:14" x14ac:dyDescent="0.3">
      <c r="A572" t="s">
        <v>622</v>
      </c>
      <c r="B572" s="1">
        <v>45760</v>
      </c>
      <c r="C572" t="s">
        <v>77</v>
      </c>
      <c r="D572" t="s">
        <v>29</v>
      </c>
      <c r="E572">
        <v>667.78</v>
      </c>
      <c r="F572">
        <v>2</v>
      </c>
      <c r="G572">
        <v>10</v>
      </c>
      <c r="H572">
        <v>1202</v>
      </c>
      <c r="I572" t="s">
        <v>52</v>
      </c>
      <c r="J572" t="s">
        <v>40</v>
      </c>
      <c r="K572">
        <v>3.6</v>
      </c>
      <c r="L572">
        <v>1811</v>
      </c>
      <c r="M572">
        <v>6</v>
      </c>
      <c r="N572" t="s">
        <v>26</v>
      </c>
    </row>
    <row r="573" spans="1:14" x14ac:dyDescent="0.3">
      <c r="A573" t="s">
        <v>623</v>
      </c>
      <c r="B573" s="1">
        <v>45716</v>
      </c>
      <c r="C573" t="s">
        <v>34</v>
      </c>
      <c r="D573" t="s">
        <v>35</v>
      </c>
      <c r="E573">
        <v>1213.3</v>
      </c>
      <c r="F573">
        <v>1</v>
      </c>
      <c r="G573">
        <v>20</v>
      </c>
      <c r="H573">
        <v>970.64</v>
      </c>
      <c r="I573" t="s">
        <v>50</v>
      </c>
      <c r="J573" t="s">
        <v>40</v>
      </c>
      <c r="K573">
        <v>3.2</v>
      </c>
      <c r="L573">
        <v>2227</v>
      </c>
      <c r="M573">
        <v>3</v>
      </c>
      <c r="N573" t="s">
        <v>19</v>
      </c>
    </row>
    <row r="574" spans="1:14" x14ac:dyDescent="0.3">
      <c r="A574" t="s">
        <v>624</v>
      </c>
      <c r="B574" s="1">
        <v>45951</v>
      </c>
      <c r="C574" t="s">
        <v>88</v>
      </c>
      <c r="D574" t="s">
        <v>35</v>
      </c>
      <c r="E574">
        <v>913.33</v>
      </c>
      <c r="F574">
        <v>2</v>
      </c>
      <c r="G574">
        <v>5</v>
      </c>
      <c r="H574">
        <v>1735.33</v>
      </c>
      <c r="I574" t="s">
        <v>52</v>
      </c>
      <c r="J574" t="s">
        <v>18</v>
      </c>
      <c r="K574">
        <v>4.2</v>
      </c>
      <c r="L574">
        <v>1392</v>
      </c>
      <c r="M574">
        <v>5</v>
      </c>
      <c r="N574" t="s">
        <v>19</v>
      </c>
    </row>
    <row r="575" spans="1:14" x14ac:dyDescent="0.3">
      <c r="A575" t="s">
        <v>625</v>
      </c>
      <c r="B575" s="1">
        <v>46003</v>
      </c>
      <c r="C575" t="s">
        <v>66</v>
      </c>
      <c r="D575" t="s">
        <v>46</v>
      </c>
      <c r="E575">
        <v>389.71</v>
      </c>
      <c r="F575">
        <v>1</v>
      </c>
      <c r="G575">
        <v>0</v>
      </c>
      <c r="H575">
        <v>389.71</v>
      </c>
      <c r="I575" t="s">
        <v>22</v>
      </c>
      <c r="J575" t="s">
        <v>32</v>
      </c>
      <c r="K575">
        <v>3.2</v>
      </c>
      <c r="L575">
        <v>1610</v>
      </c>
      <c r="M575">
        <v>2</v>
      </c>
      <c r="N575" t="s">
        <v>19</v>
      </c>
    </row>
    <row r="576" spans="1:14" x14ac:dyDescent="0.3">
      <c r="A576" t="s">
        <v>626</v>
      </c>
      <c r="B576" s="1">
        <v>45840</v>
      </c>
      <c r="C576" t="s">
        <v>100</v>
      </c>
      <c r="D576" t="s">
        <v>35</v>
      </c>
      <c r="E576">
        <v>477.51</v>
      </c>
      <c r="F576">
        <v>3</v>
      </c>
      <c r="G576">
        <v>10</v>
      </c>
      <c r="H576">
        <v>1289.28</v>
      </c>
      <c r="I576" t="s">
        <v>43</v>
      </c>
      <c r="J576" t="s">
        <v>36</v>
      </c>
      <c r="K576">
        <v>4.4000000000000004</v>
      </c>
      <c r="L576">
        <v>2190</v>
      </c>
      <c r="M576">
        <v>1</v>
      </c>
      <c r="N576" t="s">
        <v>19</v>
      </c>
    </row>
    <row r="577" spans="1:14" x14ac:dyDescent="0.3">
      <c r="A577" t="s">
        <v>627</v>
      </c>
      <c r="B577" s="1">
        <v>45705</v>
      </c>
      <c r="C577" t="s">
        <v>73</v>
      </c>
      <c r="D577" t="s">
        <v>16</v>
      </c>
      <c r="E577">
        <v>1287.46</v>
      </c>
      <c r="F577">
        <v>4</v>
      </c>
      <c r="G577">
        <v>0</v>
      </c>
      <c r="H577">
        <v>5149.84</v>
      </c>
      <c r="I577" t="s">
        <v>52</v>
      </c>
      <c r="J577" t="s">
        <v>40</v>
      </c>
      <c r="K577">
        <v>4.4000000000000004</v>
      </c>
      <c r="L577">
        <v>1911</v>
      </c>
      <c r="M577">
        <v>4</v>
      </c>
      <c r="N577" t="s">
        <v>19</v>
      </c>
    </row>
    <row r="578" spans="1:14" x14ac:dyDescent="0.3">
      <c r="A578" t="s">
        <v>628</v>
      </c>
      <c r="B578" s="1">
        <v>45790</v>
      </c>
      <c r="C578" t="s">
        <v>100</v>
      </c>
      <c r="D578" t="s">
        <v>35</v>
      </c>
      <c r="E578">
        <v>420.57</v>
      </c>
      <c r="F578">
        <v>3</v>
      </c>
      <c r="G578">
        <v>15</v>
      </c>
      <c r="H578">
        <v>1072.45</v>
      </c>
      <c r="I578" t="s">
        <v>50</v>
      </c>
      <c r="J578" t="s">
        <v>32</v>
      </c>
      <c r="K578">
        <v>4.8</v>
      </c>
      <c r="L578">
        <v>1358</v>
      </c>
      <c r="M578">
        <v>7</v>
      </c>
      <c r="N578" t="s">
        <v>19</v>
      </c>
    </row>
    <row r="579" spans="1:14" x14ac:dyDescent="0.3">
      <c r="A579" t="s">
        <v>629</v>
      </c>
      <c r="B579" s="1">
        <v>45673</v>
      </c>
      <c r="C579" t="s">
        <v>66</v>
      </c>
      <c r="D579" t="s">
        <v>46</v>
      </c>
      <c r="E579">
        <v>368.11</v>
      </c>
      <c r="F579">
        <v>1</v>
      </c>
      <c r="G579">
        <v>15</v>
      </c>
      <c r="H579">
        <v>312.89</v>
      </c>
      <c r="I579" t="s">
        <v>22</v>
      </c>
      <c r="J579" t="s">
        <v>36</v>
      </c>
      <c r="K579">
        <v>4</v>
      </c>
      <c r="L579">
        <v>704</v>
      </c>
      <c r="M579">
        <v>3</v>
      </c>
      <c r="N579" t="s">
        <v>19</v>
      </c>
    </row>
    <row r="580" spans="1:14" x14ac:dyDescent="0.3">
      <c r="A580" t="s">
        <v>630</v>
      </c>
      <c r="B580" s="1">
        <v>45918</v>
      </c>
      <c r="C580" t="s">
        <v>73</v>
      </c>
      <c r="D580" t="s">
        <v>16</v>
      </c>
      <c r="E580">
        <v>1381.5</v>
      </c>
      <c r="F580">
        <v>1</v>
      </c>
      <c r="G580">
        <v>15</v>
      </c>
      <c r="H580">
        <v>1174.27</v>
      </c>
      <c r="I580" t="s">
        <v>50</v>
      </c>
      <c r="J580" t="s">
        <v>36</v>
      </c>
      <c r="K580">
        <v>4.5999999999999996</v>
      </c>
      <c r="L580">
        <v>1339</v>
      </c>
      <c r="M580">
        <v>5</v>
      </c>
      <c r="N580" t="s">
        <v>19</v>
      </c>
    </row>
    <row r="581" spans="1:14" x14ac:dyDescent="0.3">
      <c r="A581" t="s">
        <v>631</v>
      </c>
      <c r="B581" s="1">
        <v>45863</v>
      </c>
      <c r="C581" t="s">
        <v>45</v>
      </c>
      <c r="D581" t="s">
        <v>46</v>
      </c>
      <c r="E581">
        <v>567.67999999999995</v>
      </c>
      <c r="F581">
        <v>5</v>
      </c>
      <c r="G581">
        <v>15</v>
      </c>
      <c r="H581">
        <v>2412.64</v>
      </c>
      <c r="I581" t="s">
        <v>50</v>
      </c>
      <c r="J581" t="s">
        <v>40</v>
      </c>
      <c r="K581">
        <v>3.5</v>
      </c>
      <c r="L581">
        <v>656</v>
      </c>
      <c r="M581">
        <v>4</v>
      </c>
      <c r="N581" t="s">
        <v>19</v>
      </c>
    </row>
    <row r="582" spans="1:14" x14ac:dyDescent="0.3">
      <c r="A582" t="s">
        <v>632</v>
      </c>
      <c r="B582" s="1">
        <v>45878</v>
      </c>
      <c r="C582" t="s">
        <v>31</v>
      </c>
      <c r="D582" t="s">
        <v>16</v>
      </c>
      <c r="E582">
        <v>950.66</v>
      </c>
      <c r="F582">
        <v>4</v>
      </c>
      <c r="G582">
        <v>20</v>
      </c>
      <c r="H582">
        <v>3042.11</v>
      </c>
      <c r="I582" t="s">
        <v>17</v>
      </c>
      <c r="J582" t="s">
        <v>36</v>
      </c>
      <c r="K582">
        <v>4.0999999999999996</v>
      </c>
      <c r="L582">
        <v>972</v>
      </c>
      <c r="M582">
        <v>2</v>
      </c>
      <c r="N582" t="s">
        <v>19</v>
      </c>
    </row>
    <row r="583" spans="1:14" x14ac:dyDescent="0.3">
      <c r="A583" t="s">
        <v>633</v>
      </c>
      <c r="B583" s="1">
        <v>45716</v>
      </c>
      <c r="C583" t="s">
        <v>66</v>
      </c>
      <c r="D583" t="s">
        <v>46</v>
      </c>
      <c r="E583">
        <v>396.04</v>
      </c>
      <c r="F583">
        <v>5</v>
      </c>
      <c r="G583">
        <v>20</v>
      </c>
      <c r="H583">
        <v>1584.16</v>
      </c>
      <c r="I583" t="s">
        <v>43</v>
      </c>
      <c r="J583" t="s">
        <v>18</v>
      </c>
      <c r="K583">
        <v>4.0999999999999996</v>
      </c>
      <c r="L583">
        <v>1828</v>
      </c>
      <c r="M583">
        <v>2</v>
      </c>
      <c r="N583" t="s">
        <v>19</v>
      </c>
    </row>
    <row r="584" spans="1:14" x14ac:dyDescent="0.3">
      <c r="A584" t="s">
        <v>634</v>
      </c>
      <c r="B584" s="1">
        <v>45713</v>
      </c>
      <c r="C584" t="s">
        <v>100</v>
      </c>
      <c r="D584" t="s">
        <v>35</v>
      </c>
      <c r="E584">
        <v>433.5</v>
      </c>
      <c r="F584">
        <v>5</v>
      </c>
      <c r="G584">
        <v>15</v>
      </c>
      <c r="H584">
        <v>1842.38</v>
      </c>
      <c r="I584" t="s">
        <v>52</v>
      </c>
      <c r="J584" t="s">
        <v>36</v>
      </c>
      <c r="K584">
        <v>4.3</v>
      </c>
      <c r="L584">
        <v>256</v>
      </c>
      <c r="M584">
        <v>1</v>
      </c>
      <c r="N584" t="s">
        <v>19</v>
      </c>
    </row>
    <row r="585" spans="1:14" x14ac:dyDescent="0.3">
      <c r="A585" t="s">
        <v>635</v>
      </c>
      <c r="B585" s="1">
        <v>45733</v>
      </c>
      <c r="C585" t="s">
        <v>25</v>
      </c>
      <c r="D585" t="s">
        <v>16</v>
      </c>
      <c r="E585">
        <v>2514.62</v>
      </c>
      <c r="F585">
        <v>2</v>
      </c>
      <c r="G585">
        <v>15</v>
      </c>
      <c r="H585">
        <v>4274.8500000000004</v>
      </c>
      <c r="I585" t="s">
        <v>50</v>
      </c>
      <c r="J585" t="s">
        <v>23</v>
      </c>
      <c r="K585">
        <v>3.8</v>
      </c>
      <c r="L585">
        <v>2372</v>
      </c>
      <c r="M585">
        <v>4</v>
      </c>
      <c r="N585" t="s">
        <v>19</v>
      </c>
    </row>
    <row r="586" spans="1:14" x14ac:dyDescent="0.3">
      <c r="A586" t="s">
        <v>636</v>
      </c>
      <c r="B586" s="1">
        <v>46005</v>
      </c>
      <c r="C586" t="s">
        <v>31</v>
      </c>
      <c r="D586" t="s">
        <v>16</v>
      </c>
      <c r="E586">
        <v>938.16</v>
      </c>
      <c r="F586">
        <v>3</v>
      </c>
      <c r="G586">
        <v>15</v>
      </c>
      <c r="H586">
        <v>2392.31</v>
      </c>
      <c r="I586" t="s">
        <v>22</v>
      </c>
      <c r="J586" t="s">
        <v>32</v>
      </c>
      <c r="K586">
        <v>4.8</v>
      </c>
      <c r="L586">
        <v>370</v>
      </c>
      <c r="M586">
        <v>5</v>
      </c>
      <c r="N586" t="s">
        <v>26</v>
      </c>
    </row>
    <row r="587" spans="1:14" x14ac:dyDescent="0.3">
      <c r="A587" t="s">
        <v>637</v>
      </c>
      <c r="B587" s="1">
        <v>45808</v>
      </c>
      <c r="C587" t="s">
        <v>73</v>
      </c>
      <c r="D587" t="s">
        <v>16</v>
      </c>
      <c r="E587">
        <v>1403.2</v>
      </c>
      <c r="F587">
        <v>1</v>
      </c>
      <c r="G587">
        <v>10</v>
      </c>
      <c r="H587">
        <v>1262.8800000000001</v>
      </c>
      <c r="I587" t="s">
        <v>50</v>
      </c>
      <c r="J587" t="s">
        <v>18</v>
      </c>
      <c r="K587">
        <v>4.9000000000000004</v>
      </c>
      <c r="L587">
        <v>8</v>
      </c>
      <c r="M587">
        <v>6</v>
      </c>
      <c r="N587" t="s">
        <v>19</v>
      </c>
    </row>
    <row r="588" spans="1:14" x14ac:dyDescent="0.3">
      <c r="A588" t="s">
        <v>638</v>
      </c>
      <c r="B588" s="1">
        <v>45673</v>
      </c>
      <c r="C588" t="s">
        <v>88</v>
      </c>
      <c r="D588" t="s">
        <v>35</v>
      </c>
      <c r="E588">
        <v>1039.4000000000001</v>
      </c>
      <c r="F588">
        <v>2</v>
      </c>
      <c r="G588">
        <v>15</v>
      </c>
      <c r="H588">
        <v>1766.98</v>
      </c>
      <c r="I588" t="s">
        <v>43</v>
      </c>
      <c r="J588" t="s">
        <v>32</v>
      </c>
      <c r="K588">
        <v>3.8</v>
      </c>
      <c r="L588">
        <v>1308</v>
      </c>
      <c r="M588">
        <v>6</v>
      </c>
      <c r="N588" t="s">
        <v>19</v>
      </c>
    </row>
    <row r="589" spans="1:14" x14ac:dyDescent="0.3">
      <c r="A589" t="s">
        <v>639</v>
      </c>
      <c r="B589" s="1">
        <v>45766</v>
      </c>
      <c r="C589" t="s">
        <v>63</v>
      </c>
      <c r="D589" t="s">
        <v>16</v>
      </c>
      <c r="E589">
        <v>1483.57</v>
      </c>
      <c r="F589">
        <v>2</v>
      </c>
      <c r="G589">
        <v>15</v>
      </c>
      <c r="H589">
        <v>2522.0700000000002</v>
      </c>
      <c r="I589" t="s">
        <v>50</v>
      </c>
      <c r="J589" t="s">
        <v>40</v>
      </c>
      <c r="K589">
        <v>4.0999999999999996</v>
      </c>
      <c r="L589">
        <v>1480</v>
      </c>
      <c r="M589">
        <v>7</v>
      </c>
      <c r="N589" t="s">
        <v>19</v>
      </c>
    </row>
    <row r="590" spans="1:14" x14ac:dyDescent="0.3">
      <c r="A590" t="s">
        <v>640</v>
      </c>
      <c r="B590" s="1">
        <v>45663</v>
      </c>
      <c r="C590" t="s">
        <v>73</v>
      </c>
      <c r="D590" t="s">
        <v>16</v>
      </c>
      <c r="E590">
        <v>1173.18</v>
      </c>
      <c r="F590">
        <v>1</v>
      </c>
      <c r="G590">
        <v>25</v>
      </c>
      <c r="H590">
        <v>879.88</v>
      </c>
      <c r="I590" t="s">
        <v>52</v>
      </c>
      <c r="J590" t="s">
        <v>18</v>
      </c>
      <c r="K590">
        <v>4.4000000000000004</v>
      </c>
      <c r="L590">
        <v>1998</v>
      </c>
      <c r="M590">
        <v>6</v>
      </c>
      <c r="N590" t="s">
        <v>19</v>
      </c>
    </row>
    <row r="591" spans="1:14" x14ac:dyDescent="0.3">
      <c r="A591" t="s">
        <v>641</v>
      </c>
      <c r="B591" s="1">
        <v>45986</v>
      </c>
      <c r="C591" t="s">
        <v>73</v>
      </c>
      <c r="D591" t="s">
        <v>16</v>
      </c>
      <c r="E591">
        <v>1401.25</v>
      </c>
      <c r="F591">
        <v>4</v>
      </c>
      <c r="G591">
        <v>15</v>
      </c>
      <c r="H591">
        <v>4764.25</v>
      </c>
      <c r="I591" t="s">
        <v>22</v>
      </c>
      <c r="J591" t="s">
        <v>32</v>
      </c>
      <c r="K591">
        <v>4.4000000000000004</v>
      </c>
      <c r="L591">
        <v>1748</v>
      </c>
      <c r="M591">
        <v>5</v>
      </c>
      <c r="N591" t="s">
        <v>19</v>
      </c>
    </row>
    <row r="592" spans="1:14" x14ac:dyDescent="0.3">
      <c r="A592" t="s">
        <v>642</v>
      </c>
      <c r="B592" s="1">
        <v>45888</v>
      </c>
      <c r="C592" t="s">
        <v>63</v>
      </c>
      <c r="D592" t="s">
        <v>16</v>
      </c>
      <c r="E592">
        <v>1511.29</v>
      </c>
      <c r="F592">
        <v>4</v>
      </c>
      <c r="G592">
        <v>10</v>
      </c>
      <c r="H592">
        <v>5440.64</v>
      </c>
      <c r="I592" t="s">
        <v>52</v>
      </c>
      <c r="J592" t="s">
        <v>36</v>
      </c>
      <c r="K592">
        <v>3.8</v>
      </c>
      <c r="L592">
        <v>35</v>
      </c>
      <c r="M592">
        <v>5</v>
      </c>
      <c r="N592" t="s">
        <v>19</v>
      </c>
    </row>
    <row r="593" spans="1:14" x14ac:dyDescent="0.3">
      <c r="A593" t="s">
        <v>643</v>
      </c>
      <c r="B593" s="1">
        <v>45868</v>
      </c>
      <c r="C593" t="s">
        <v>34</v>
      </c>
      <c r="D593" t="s">
        <v>35</v>
      </c>
      <c r="E593">
        <v>1167.0999999999999</v>
      </c>
      <c r="F593">
        <v>5</v>
      </c>
      <c r="G593">
        <v>20</v>
      </c>
      <c r="H593">
        <v>4668.3999999999996</v>
      </c>
      <c r="I593" t="s">
        <v>17</v>
      </c>
      <c r="J593" t="s">
        <v>36</v>
      </c>
      <c r="K593">
        <v>5</v>
      </c>
      <c r="L593">
        <v>2332</v>
      </c>
      <c r="M593">
        <v>4</v>
      </c>
      <c r="N593" t="s">
        <v>19</v>
      </c>
    </row>
    <row r="594" spans="1:14" x14ac:dyDescent="0.3">
      <c r="A594" t="s">
        <v>644</v>
      </c>
      <c r="B594" s="1">
        <v>46011</v>
      </c>
      <c r="C594" t="s">
        <v>66</v>
      </c>
      <c r="D594" t="s">
        <v>46</v>
      </c>
      <c r="E594">
        <v>417.37</v>
      </c>
      <c r="F594">
        <v>1</v>
      </c>
      <c r="G594">
        <v>5</v>
      </c>
      <c r="H594">
        <v>396.5</v>
      </c>
      <c r="I594" t="s">
        <v>22</v>
      </c>
      <c r="J594" t="s">
        <v>36</v>
      </c>
      <c r="K594">
        <v>4.0999999999999996</v>
      </c>
      <c r="L594">
        <v>1149</v>
      </c>
      <c r="M594">
        <v>4</v>
      </c>
      <c r="N594" t="s">
        <v>19</v>
      </c>
    </row>
    <row r="595" spans="1:14" x14ac:dyDescent="0.3">
      <c r="A595" t="s">
        <v>645</v>
      </c>
      <c r="B595" s="1">
        <v>45783</v>
      </c>
      <c r="C595" t="s">
        <v>21</v>
      </c>
      <c r="D595" t="s">
        <v>16</v>
      </c>
      <c r="E595">
        <v>3458.46</v>
      </c>
      <c r="F595">
        <v>4</v>
      </c>
      <c r="G595">
        <v>25</v>
      </c>
      <c r="H595">
        <v>10375.379999999999</v>
      </c>
      <c r="I595" t="s">
        <v>22</v>
      </c>
      <c r="J595" t="s">
        <v>23</v>
      </c>
      <c r="K595">
        <v>4.9000000000000004</v>
      </c>
      <c r="L595">
        <v>324</v>
      </c>
      <c r="M595">
        <v>6</v>
      </c>
      <c r="N595" t="s">
        <v>19</v>
      </c>
    </row>
    <row r="596" spans="1:14" x14ac:dyDescent="0.3">
      <c r="A596" t="s">
        <v>646</v>
      </c>
      <c r="B596" s="1">
        <v>45685</v>
      </c>
      <c r="C596" t="s">
        <v>100</v>
      </c>
      <c r="D596" t="s">
        <v>35</v>
      </c>
      <c r="E596">
        <v>474.01</v>
      </c>
      <c r="F596">
        <v>3</v>
      </c>
      <c r="G596">
        <v>20</v>
      </c>
      <c r="H596">
        <v>1137.6199999999999</v>
      </c>
      <c r="I596" t="s">
        <v>50</v>
      </c>
      <c r="J596" t="s">
        <v>32</v>
      </c>
      <c r="K596">
        <v>3.9</v>
      </c>
      <c r="L596">
        <v>2104</v>
      </c>
      <c r="M596">
        <v>4</v>
      </c>
      <c r="N596" t="s">
        <v>19</v>
      </c>
    </row>
    <row r="597" spans="1:14" x14ac:dyDescent="0.3">
      <c r="A597" t="s">
        <v>647</v>
      </c>
      <c r="B597" s="1">
        <v>45808</v>
      </c>
      <c r="C597" t="s">
        <v>28</v>
      </c>
      <c r="D597" t="s">
        <v>29</v>
      </c>
      <c r="E597">
        <v>815.45</v>
      </c>
      <c r="F597">
        <v>3</v>
      </c>
      <c r="G597">
        <v>5</v>
      </c>
      <c r="H597">
        <v>2324.0300000000002</v>
      </c>
      <c r="I597" t="s">
        <v>50</v>
      </c>
      <c r="J597" t="s">
        <v>18</v>
      </c>
      <c r="K597">
        <v>4.8</v>
      </c>
      <c r="L597">
        <v>1250</v>
      </c>
      <c r="M597">
        <v>6</v>
      </c>
      <c r="N597" t="s">
        <v>19</v>
      </c>
    </row>
    <row r="598" spans="1:14" x14ac:dyDescent="0.3">
      <c r="A598" t="s">
        <v>648</v>
      </c>
      <c r="B598" s="1">
        <v>45954</v>
      </c>
      <c r="C598" t="s">
        <v>66</v>
      </c>
      <c r="D598" t="s">
        <v>46</v>
      </c>
      <c r="E598">
        <v>363.22</v>
      </c>
      <c r="F598">
        <v>2</v>
      </c>
      <c r="G598">
        <v>20</v>
      </c>
      <c r="H598">
        <v>581.15</v>
      </c>
      <c r="I598" t="s">
        <v>52</v>
      </c>
      <c r="J598" t="s">
        <v>36</v>
      </c>
      <c r="K598">
        <v>5</v>
      </c>
      <c r="L598">
        <v>116</v>
      </c>
      <c r="M598">
        <v>3</v>
      </c>
      <c r="N598" t="s">
        <v>19</v>
      </c>
    </row>
    <row r="599" spans="1:14" x14ac:dyDescent="0.3">
      <c r="A599" t="s">
        <v>649</v>
      </c>
      <c r="B599" s="1">
        <v>45800</v>
      </c>
      <c r="C599" t="s">
        <v>21</v>
      </c>
      <c r="D599" t="s">
        <v>16</v>
      </c>
      <c r="E599">
        <v>3375.4</v>
      </c>
      <c r="F599">
        <v>3</v>
      </c>
      <c r="G599">
        <v>5</v>
      </c>
      <c r="H599">
        <v>9619.89</v>
      </c>
      <c r="I599" t="s">
        <v>22</v>
      </c>
      <c r="J599" t="s">
        <v>40</v>
      </c>
      <c r="K599">
        <v>3.6</v>
      </c>
      <c r="L599">
        <v>1057</v>
      </c>
      <c r="M599">
        <v>1</v>
      </c>
      <c r="N599" t="s">
        <v>19</v>
      </c>
    </row>
    <row r="600" spans="1:14" x14ac:dyDescent="0.3">
      <c r="A600" t="s">
        <v>650</v>
      </c>
      <c r="B600" s="1">
        <v>45735</v>
      </c>
      <c r="C600" t="s">
        <v>31</v>
      </c>
      <c r="D600" t="s">
        <v>16</v>
      </c>
      <c r="E600">
        <v>954.35</v>
      </c>
      <c r="F600">
        <v>4</v>
      </c>
      <c r="G600">
        <v>10</v>
      </c>
      <c r="H600">
        <v>3435.66</v>
      </c>
      <c r="I600" t="s">
        <v>22</v>
      </c>
      <c r="J600" t="s">
        <v>18</v>
      </c>
      <c r="K600">
        <v>3.5</v>
      </c>
      <c r="L600">
        <v>972</v>
      </c>
      <c r="M600">
        <v>4</v>
      </c>
      <c r="N600" t="s">
        <v>19</v>
      </c>
    </row>
    <row r="601" spans="1:14" x14ac:dyDescent="0.3">
      <c r="A601" t="s">
        <v>651</v>
      </c>
      <c r="B601" s="1">
        <v>45701</v>
      </c>
      <c r="C601" t="s">
        <v>77</v>
      </c>
      <c r="D601" t="s">
        <v>29</v>
      </c>
      <c r="E601">
        <v>759.67</v>
      </c>
      <c r="F601">
        <v>2</v>
      </c>
      <c r="G601">
        <v>20</v>
      </c>
      <c r="H601">
        <v>1215.47</v>
      </c>
      <c r="I601" t="s">
        <v>43</v>
      </c>
      <c r="J601" t="s">
        <v>40</v>
      </c>
      <c r="K601">
        <v>3.3</v>
      </c>
      <c r="L601">
        <v>2036</v>
      </c>
      <c r="M601">
        <v>7</v>
      </c>
      <c r="N601" t="s">
        <v>19</v>
      </c>
    </row>
    <row r="602" spans="1:14" x14ac:dyDescent="0.3">
      <c r="A602" t="s">
        <v>652</v>
      </c>
      <c r="B602" s="1">
        <v>45984</v>
      </c>
      <c r="C602" t="s">
        <v>45</v>
      </c>
      <c r="D602" t="s">
        <v>46</v>
      </c>
      <c r="E602">
        <v>608.32000000000005</v>
      </c>
      <c r="F602">
        <v>2</v>
      </c>
      <c r="G602">
        <v>5</v>
      </c>
      <c r="H602">
        <v>1155.81</v>
      </c>
      <c r="I602" t="s">
        <v>17</v>
      </c>
      <c r="J602" t="s">
        <v>18</v>
      </c>
      <c r="K602">
        <v>4.7</v>
      </c>
      <c r="L602">
        <v>227</v>
      </c>
      <c r="M602">
        <v>6</v>
      </c>
      <c r="N602" t="s">
        <v>19</v>
      </c>
    </row>
    <row r="603" spans="1:14" x14ac:dyDescent="0.3">
      <c r="A603" t="s">
        <v>653</v>
      </c>
      <c r="B603" s="1">
        <v>45895</v>
      </c>
      <c r="C603" t="s">
        <v>38</v>
      </c>
      <c r="D603" t="s">
        <v>39</v>
      </c>
      <c r="E603">
        <v>767.26</v>
      </c>
      <c r="F603">
        <v>4</v>
      </c>
      <c r="G603">
        <v>15</v>
      </c>
      <c r="H603">
        <v>2608.6799999999998</v>
      </c>
      <c r="I603" t="s">
        <v>43</v>
      </c>
      <c r="J603" t="s">
        <v>32</v>
      </c>
      <c r="K603">
        <v>4.5</v>
      </c>
      <c r="L603">
        <v>2186</v>
      </c>
      <c r="M603">
        <v>2</v>
      </c>
      <c r="N603" t="s">
        <v>19</v>
      </c>
    </row>
    <row r="604" spans="1:14" x14ac:dyDescent="0.3">
      <c r="A604" t="s">
        <v>654</v>
      </c>
      <c r="B604" s="1">
        <v>45732</v>
      </c>
      <c r="C604" t="s">
        <v>34</v>
      </c>
      <c r="D604" t="s">
        <v>35</v>
      </c>
      <c r="E604">
        <v>1081.94</v>
      </c>
      <c r="F604">
        <v>5</v>
      </c>
      <c r="G604">
        <v>15</v>
      </c>
      <c r="H604">
        <v>4598.25</v>
      </c>
      <c r="I604" t="s">
        <v>22</v>
      </c>
      <c r="J604" t="s">
        <v>18</v>
      </c>
      <c r="K604">
        <v>4.9000000000000004</v>
      </c>
      <c r="L604">
        <v>1843</v>
      </c>
      <c r="M604">
        <v>4</v>
      </c>
      <c r="N604" t="s">
        <v>19</v>
      </c>
    </row>
    <row r="605" spans="1:14" x14ac:dyDescent="0.3">
      <c r="A605" t="s">
        <v>655</v>
      </c>
      <c r="B605" s="1">
        <v>45930</v>
      </c>
      <c r="C605" t="s">
        <v>15</v>
      </c>
      <c r="D605" t="s">
        <v>16</v>
      </c>
      <c r="E605">
        <v>510.03</v>
      </c>
      <c r="F605">
        <v>3</v>
      </c>
      <c r="G605">
        <v>15</v>
      </c>
      <c r="H605">
        <v>1300.58</v>
      </c>
      <c r="I605" t="s">
        <v>17</v>
      </c>
      <c r="J605" t="s">
        <v>23</v>
      </c>
      <c r="K605">
        <v>4.3</v>
      </c>
      <c r="L605">
        <v>1121</v>
      </c>
      <c r="M605">
        <v>3</v>
      </c>
      <c r="N605" t="s">
        <v>19</v>
      </c>
    </row>
    <row r="606" spans="1:14" x14ac:dyDescent="0.3">
      <c r="A606" t="s">
        <v>656</v>
      </c>
      <c r="B606" s="1">
        <v>45858</v>
      </c>
      <c r="C606" t="s">
        <v>31</v>
      </c>
      <c r="D606" t="s">
        <v>16</v>
      </c>
      <c r="E606">
        <v>943.79</v>
      </c>
      <c r="F606">
        <v>4</v>
      </c>
      <c r="G606">
        <v>25</v>
      </c>
      <c r="H606">
        <v>2831.37</v>
      </c>
      <c r="I606" t="s">
        <v>50</v>
      </c>
      <c r="J606" t="s">
        <v>40</v>
      </c>
      <c r="K606">
        <v>4.5</v>
      </c>
      <c r="L606">
        <v>2416</v>
      </c>
      <c r="M606">
        <v>7</v>
      </c>
      <c r="N606" t="s">
        <v>19</v>
      </c>
    </row>
    <row r="607" spans="1:14" x14ac:dyDescent="0.3">
      <c r="A607" t="s">
        <v>657</v>
      </c>
      <c r="B607" s="1">
        <v>45938</v>
      </c>
      <c r="C607" t="s">
        <v>77</v>
      </c>
      <c r="D607" t="s">
        <v>29</v>
      </c>
      <c r="E607">
        <v>630.28</v>
      </c>
      <c r="F607">
        <v>1</v>
      </c>
      <c r="G607">
        <v>25</v>
      </c>
      <c r="H607">
        <v>472.71</v>
      </c>
      <c r="I607" t="s">
        <v>43</v>
      </c>
      <c r="J607" t="s">
        <v>23</v>
      </c>
      <c r="K607">
        <v>3.1</v>
      </c>
      <c r="L607">
        <v>1689</v>
      </c>
      <c r="M607">
        <v>1</v>
      </c>
      <c r="N607" t="s">
        <v>19</v>
      </c>
    </row>
    <row r="608" spans="1:14" x14ac:dyDescent="0.3">
      <c r="A608" t="s">
        <v>658</v>
      </c>
      <c r="B608" s="1">
        <v>45803</v>
      </c>
      <c r="C608" t="s">
        <v>56</v>
      </c>
      <c r="D608" t="s">
        <v>57</v>
      </c>
      <c r="E608">
        <v>2084.75</v>
      </c>
      <c r="F608">
        <v>3</v>
      </c>
      <c r="G608">
        <v>5</v>
      </c>
      <c r="H608">
        <v>5941.54</v>
      </c>
      <c r="I608" t="s">
        <v>52</v>
      </c>
      <c r="J608" t="s">
        <v>36</v>
      </c>
      <c r="K608">
        <v>4.2</v>
      </c>
      <c r="L608">
        <v>237</v>
      </c>
      <c r="M608">
        <v>5</v>
      </c>
      <c r="N608" t="s">
        <v>19</v>
      </c>
    </row>
    <row r="609" spans="1:14" x14ac:dyDescent="0.3">
      <c r="A609" t="s">
        <v>659</v>
      </c>
      <c r="B609" s="1">
        <v>46020</v>
      </c>
      <c r="C609" t="s">
        <v>15</v>
      </c>
      <c r="D609" t="s">
        <v>16</v>
      </c>
      <c r="E609">
        <v>534.57000000000005</v>
      </c>
      <c r="F609">
        <v>1</v>
      </c>
      <c r="G609">
        <v>0</v>
      </c>
      <c r="H609">
        <v>534.57000000000005</v>
      </c>
      <c r="I609" t="s">
        <v>17</v>
      </c>
      <c r="J609" t="s">
        <v>40</v>
      </c>
      <c r="K609">
        <v>3.3</v>
      </c>
      <c r="L609">
        <v>2323</v>
      </c>
      <c r="M609">
        <v>7</v>
      </c>
      <c r="N609" t="s">
        <v>19</v>
      </c>
    </row>
    <row r="610" spans="1:14" x14ac:dyDescent="0.3">
      <c r="A610" t="s">
        <v>660</v>
      </c>
      <c r="B610" s="1">
        <v>45808</v>
      </c>
      <c r="C610" t="s">
        <v>34</v>
      </c>
      <c r="D610" t="s">
        <v>35</v>
      </c>
      <c r="E610">
        <v>1303.5999999999999</v>
      </c>
      <c r="F610">
        <v>4</v>
      </c>
      <c r="G610">
        <v>25</v>
      </c>
      <c r="H610">
        <v>3910.8</v>
      </c>
      <c r="I610" t="s">
        <v>50</v>
      </c>
      <c r="J610" t="s">
        <v>23</v>
      </c>
      <c r="K610">
        <v>4.3</v>
      </c>
      <c r="L610">
        <v>1137</v>
      </c>
      <c r="M610">
        <v>7</v>
      </c>
      <c r="N610" t="s">
        <v>19</v>
      </c>
    </row>
    <row r="611" spans="1:14" x14ac:dyDescent="0.3">
      <c r="A611" t="s">
        <v>661</v>
      </c>
      <c r="B611" s="1">
        <v>45695</v>
      </c>
      <c r="C611" t="s">
        <v>38</v>
      </c>
      <c r="D611" t="s">
        <v>39</v>
      </c>
      <c r="E611">
        <v>780.27</v>
      </c>
      <c r="F611">
        <v>3</v>
      </c>
      <c r="G611">
        <v>0</v>
      </c>
      <c r="H611">
        <v>2340.81</v>
      </c>
      <c r="I611" t="s">
        <v>50</v>
      </c>
      <c r="J611" t="s">
        <v>40</v>
      </c>
      <c r="K611">
        <v>3.7</v>
      </c>
      <c r="L611">
        <v>251</v>
      </c>
      <c r="M611">
        <v>3</v>
      </c>
      <c r="N611" t="s">
        <v>19</v>
      </c>
    </row>
    <row r="612" spans="1:14" x14ac:dyDescent="0.3">
      <c r="A612" t="s">
        <v>662</v>
      </c>
      <c r="B612" s="1">
        <v>45693</v>
      </c>
      <c r="C612" t="s">
        <v>45</v>
      </c>
      <c r="D612" t="s">
        <v>46</v>
      </c>
      <c r="E612">
        <v>612.21</v>
      </c>
      <c r="F612">
        <v>4</v>
      </c>
      <c r="G612">
        <v>5</v>
      </c>
      <c r="H612">
        <v>2326.4</v>
      </c>
      <c r="I612" t="s">
        <v>43</v>
      </c>
      <c r="J612" t="s">
        <v>40</v>
      </c>
      <c r="K612">
        <v>3.4</v>
      </c>
      <c r="L612">
        <v>2020</v>
      </c>
      <c r="M612">
        <v>1</v>
      </c>
      <c r="N612" t="s">
        <v>19</v>
      </c>
    </row>
    <row r="613" spans="1:14" x14ac:dyDescent="0.3">
      <c r="A613" t="s">
        <v>663</v>
      </c>
      <c r="B613" s="1">
        <v>45987</v>
      </c>
      <c r="C613" t="s">
        <v>100</v>
      </c>
      <c r="D613" t="s">
        <v>35</v>
      </c>
      <c r="E613">
        <v>468.34</v>
      </c>
      <c r="F613">
        <v>1</v>
      </c>
      <c r="G613">
        <v>15</v>
      </c>
      <c r="H613">
        <v>398.09</v>
      </c>
      <c r="I613" t="s">
        <v>50</v>
      </c>
      <c r="J613" t="s">
        <v>32</v>
      </c>
      <c r="K613">
        <v>3.2</v>
      </c>
      <c r="L613">
        <v>303</v>
      </c>
      <c r="M613">
        <v>1</v>
      </c>
      <c r="N613" t="s">
        <v>19</v>
      </c>
    </row>
    <row r="614" spans="1:14" x14ac:dyDescent="0.3">
      <c r="A614" t="s">
        <v>664</v>
      </c>
      <c r="B614" s="1">
        <v>45912</v>
      </c>
      <c r="C614" t="s">
        <v>25</v>
      </c>
      <c r="D614" t="s">
        <v>16</v>
      </c>
      <c r="E614">
        <v>2569.14</v>
      </c>
      <c r="F614">
        <v>2</v>
      </c>
      <c r="G614">
        <v>25</v>
      </c>
      <c r="H614">
        <v>3853.71</v>
      </c>
      <c r="I614" t="s">
        <v>50</v>
      </c>
      <c r="J614" t="s">
        <v>32</v>
      </c>
      <c r="K614">
        <v>4.9000000000000004</v>
      </c>
      <c r="L614">
        <v>1604</v>
      </c>
      <c r="M614">
        <v>3</v>
      </c>
      <c r="N614" t="s">
        <v>19</v>
      </c>
    </row>
    <row r="615" spans="1:14" x14ac:dyDescent="0.3">
      <c r="A615" t="s">
        <v>665</v>
      </c>
      <c r="B615" s="1">
        <v>45659</v>
      </c>
      <c r="C615" t="s">
        <v>31</v>
      </c>
      <c r="D615" t="s">
        <v>16</v>
      </c>
      <c r="E615">
        <v>978.1</v>
      </c>
      <c r="F615">
        <v>5</v>
      </c>
      <c r="G615">
        <v>25</v>
      </c>
      <c r="H615">
        <v>3667.88</v>
      </c>
      <c r="I615" t="s">
        <v>17</v>
      </c>
      <c r="J615" t="s">
        <v>36</v>
      </c>
      <c r="K615">
        <v>4</v>
      </c>
      <c r="L615">
        <v>1791</v>
      </c>
      <c r="M615">
        <v>4</v>
      </c>
      <c r="N615" t="s">
        <v>19</v>
      </c>
    </row>
    <row r="616" spans="1:14" x14ac:dyDescent="0.3">
      <c r="A616" t="s">
        <v>666</v>
      </c>
      <c r="B616" s="1">
        <v>45659</v>
      </c>
      <c r="C616" t="s">
        <v>56</v>
      </c>
      <c r="D616" t="s">
        <v>57</v>
      </c>
      <c r="E616">
        <v>2445.21</v>
      </c>
      <c r="F616">
        <v>4</v>
      </c>
      <c r="G616">
        <v>25</v>
      </c>
      <c r="H616">
        <v>7335.63</v>
      </c>
      <c r="I616" t="s">
        <v>50</v>
      </c>
      <c r="J616" t="s">
        <v>23</v>
      </c>
      <c r="K616">
        <v>4</v>
      </c>
      <c r="L616">
        <v>2328</v>
      </c>
      <c r="M616">
        <v>5</v>
      </c>
      <c r="N616" t="s">
        <v>19</v>
      </c>
    </row>
    <row r="617" spans="1:14" x14ac:dyDescent="0.3">
      <c r="A617" t="s">
        <v>667</v>
      </c>
      <c r="B617" s="1">
        <v>45863</v>
      </c>
      <c r="C617" t="s">
        <v>88</v>
      </c>
      <c r="D617" t="s">
        <v>35</v>
      </c>
      <c r="E617">
        <v>1098.3</v>
      </c>
      <c r="F617">
        <v>1</v>
      </c>
      <c r="G617">
        <v>25</v>
      </c>
      <c r="H617">
        <v>823.72</v>
      </c>
      <c r="I617" t="s">
        <v>50</v>
      </c>
      <c r="J617" t="s">
        <v>18</v>
      </c>
      <c r="K617">
        <v>4.3</v>
      </c>
      <c r="L617">
        <v>1501</v>
      </c>
      <c r="M617">
        <v>5</v>
      </c>
      <c r="N617" t="s">
        <v>19</v>
      </c>
    </row>
    <row r="618" spans="1:14" x14ac:dyDescent="0.3">
      <c r="A618" t="s">
        <v>668</v>
      </c>
      <c r="B618" s="1">
        <v>45806</v>
      </c>
      <c r="C618" t="s">
        <v>45</v>
      </c>
      <c r="D618" t="s">
        <v>46</v>
      </c>
      <c r="E618">
        <v>605.53</v>
      </c>
      <c r="F618">
        <v>2</v>
      </c>
      <c r="G618">
        <v>5</v>
      </c>
      <c r="H618">
        <v>1150.51</v>
      </c>
      <c r="I618" t="s">
        <v>17</v>
      </c>
      <c r="J618" t="s">
        <v>23</v>
      </c>
      <c r="K618">
        <v>4.9000000000000004</v>
      </c>
      <c r="L618">
        <v>787</v>
      </c>
      <c r="M618">
        <v>3</v>
      </c>
      <c r="N618" t="s">
        <v>19</v>
      </c>
    </row>
    <row r="619" spans="1:14" x14ac:dyDescent="0.3">
      <c r="A619" t="s">
        <v>669</v>
      </c>
      <c r="B619" s="1">
        <v>45701</v>
      </c>
      <c r="C619" t="s">
        <v>66</v>
      </c>
      <c r="D619" t="s">
        <v>46</v>
      </c>
      <c r="E619">
        <v>374.22</v>
      </c>
      <c r="F619">
        <v>4</v>
      </c>
      <c r="G619">
        <v>25</v>
      </c>
      <c r="H619">
        <v>1122.6600000000001</v>
      </c>
      <c r="I619" t="s">
        <v>52</v>
      </c>
      <c r="J619" t="s">
        <v>32</v>
      </c>
      <c r="K619">
        <v>3.1</v>
      </c>
      <c r="L619">
        <v>108</v>
      </c>
      <c r="M619">
        <v>6</v>
      </c>
      <c r="N619" t="s">
        <v>19</v>
      </c>
    </row>
    <row r="620" spans="1:14" x14ac:dyDescent="0.3">
      <c r="A620" t="s">
        <v>670</v>
      </c>
      <c r="B620" s="1">
        <v>45690</v>
      </c>
      <c r="C620" t="s">
        <v>60</v>
      </c>
      <c r="D620" t="s">
        <v>61</v>
      </c>
      <c r="E620">
        <v>287.5</v>
      </c>
      <c r="F620">
        <v>5</v>
      </c>
      <c r="G620">
        <v>25</v>
      </c>
      <c r="H620">
        <v>1078.1199999999999</v>
      </c>
      <c r="I620" t="s">
        <v>17</v>
      </c>
      <c r="J620" t="s">
        <v>23</v>
      </c>
      <c r="K620">
        <v>4.0999999999999996</v>
      </c>
      <c r="L620">
        <v>1845</v>
      </c>
      <c r="M620">
        <v>1</v>
      </c>
      <c r="N620" t="s">
        <v>26</v>
      </c>
    </row>
    <row r="621" spans="1:14" x14ac:dyDescent="0.3">
      <c r="A621" t="s">
        <v>671</v>
      </c>
      <c r="B621" s="1">
        <v>45865</v>
      </c>
      <c r="C621" t="s">
        <v>42</v>
      </c>
      <c r="D621" t="s">
        <v>16</v>
      </c>
      <c r="E621">
        <v>1909.5</v>
      </c>
      <c r="F621">
        <v>1</v>
      </c>
      <c r="G621">
        <v>5</v>
      </c>
      <c r="H621">
        <v>1814.02</v>
      </c>
      <c r="I621" t="s">
        <v>22</v>
      </c>
      <c r="J621" t="s">
        <v>40</v>
      </c>
      <c r="K621">
        <v>4.3</v>
      </c>
      <c r="L621">
        <v>1882</v>
      </c>
      <c r="M621">
        <v>6</v>
      </c>
      <c r="N621" t="s">
        <v>19</v>
      </c>
    </row>
    <row r="622" spans="1:14" x14ac:dyDescent="0.3">
      <c r="A622" t="s">
        <v>672</v>
      </c>
      <c r="B622" s="1">
        <v>45777</v>
      </c>
      <c r="C622" t="s">
        <v>31</v>
      </c>
      <c r="D622" t="s">
        <v>16</v>
      </c>
      <c r="E622">
        <v>941.34</v>
      </c>
      <c r="F622">
        <v>1</v>
      </c>
      <c r="G622">
        <v>0</v>
      </c>
      <c r="H622">
        <v>941.34</v>
      </c>
      <c r="I622" t="s">
        <v>22</v>
      </c>
      <c r="J622" t="s">
        <v>18</v>
      </c>
      <c r="K622">
        <v>4</v>
      </c>
      <c r="L622">
        <v>83</v>
      </c>
      <c r="M622">
        <v>4</v>
      </c>
      <c r="N622" t="s">
        <v>19</v>
      </c>
    </row>
    <row r="623" spans="1:14" x14ac:dyDescent="0.3">
      <c r="A623" t="s">
        <v>673</v>
      </c>
      <c r="B623" s="1">
        <v>46017</v>
      </c>
      <c r="C623" t="s">
        <v>56</v>
      </c>
      <c r="D623" t="s">
        <v>57</v>
      </c>
      <c r="E623">
        <v>2148.3000000000002</v>
      </c>
      <c r="F623">
        <v>2</v>
      </c>
      <c r="G623">
        <v>0</v>
      </c>
      <c r="H623">
        <v>4296.6000000000004</v>
      </c>
      <c r="I623" t="s">
        <v>43</v>
      </c>
      <c r="J623" t="s">
        <v>36</v>
      </c>
      <c r="K623">
        <v>3.1</v>
      </c>
      <c r="L623">
        <v>1263</v>
      </c>
      <c r="M623">
        <v>7</v>
      </c>
      <c r="N623" t="s">
        <v>19</v>
      </c>
    </row>
    <row r="624" spans="1:14" x14ac:dyDescent="0.3">
      <c r="A624" t="s">
        <v>674</v>
      </c>
      <c r="B624" s="1">
        <v>45960</v>
      </c>
      <c r="C624" t="s">
        <v>38</v>
      </c>
      <c r="D624" t="s">
        <v>39</v>
      </c>
      <c r="E624">
        <v>737.35</v>
      </c>
      <c r="F624">
        <v>1</v>
      </c>
      <c r="G624">
        <v>0</v>
      </c>
      <c r="H624">
        <v>737.35</v>
      </c>
      <c r="I624" t="s">
        <v>43</v>
      </c>
      <c r="J624" t="s">
        <v>23</v>
      </c>
      <c r="K624">
        <v>4.2</v>
      </c>
      <c r="L624">
        <v>908</v>
      </c>
      <c r="M624">
        <v>1</v>
      </c>
      <c r="N624" t="s">
        <v>19</v>
      </c>
    </row>
    <row r="625" spans="1:14" x14ac:dyDescent="0.3">
      <c r="A625" t="s">
        <v>675</v>
      </c>
      <c r="B625" s="1">
        <v>45824</v>
      </c>
      <c r="C625" t="s">
        <v>60</v>
      </c>
      <c r="D625" t="s">
        <v>61</v>
      </c>
      <c r="E625">
        <v>303.54000000000002</v>
      </c>
      <c r="F625">
        <v>1</v>
      </c>
      <c r="G625">
        <v>25</v>
      </c>
      <c r="H625">
        <v>227.66</v>
      </c>
      <c r="I625" t="s">
        <v>52</v>
      </c>
      <c r="J625" t="s">
        <v>23</v>
      </c>
      <c r="K625">
        <v>3.3</v>
      </c>
      <c r="L625">
        <v>878</v>
      </c>
      <c r="M625">
        <v>7</v>
      </c>
      <c r="N625" t="s">
        <v>26</v>
      </c>
    </row>
    <row r="626" spans="1:14" x14ac:dyDescent="0.3">
      <c r="A626" t="s">
        <v>676</v>
      </c>
      <c r="B626" s="1">
        <v>45719</v>
      </c>
      <c r="C626" t="s">
        <v>21</v>
      </c>
      <c r="D626" t="s">
        <v>16</v>
      </c>
      <c r="E626">
        <v>3468.93</v>
      </c>
      <c r="F626">
        <v>3</v>
      </c>
      <c r="G626">
        <v>5</v>
      </c>
      <c r="H626">
        <v>9886.4500000000007</v>
      </c>
      <c r="I626" t="s">
        <v>52</v>
      </c>
      <c r="J626" t="s">
        <v>36</v>
      </c>
      <c r="K626">
        <v>3.3</v>
      </c>
      <c r="L626">
        <v>1520</v>
      </c>
      <c r="M626">
        <v>5</v>
      </c>
      <c r="N626" t="s">
        <v>19</v>
      </c>
    </row>
    <row r="627" spans="1:14" x14ac:dyDescent="0.3">
      <c r="A627" t="s">
        <v>677</v>
      </c>
      <c r="B627" s="1">
        <v>45726</v>
      </c>
      <c r="C627" t="s">
        <v>42</v>
      </c>
      <c r="D627" t="s">
        <v>16</v>
      </c>
      <c r="E627">
        <v>1839.46</v>
      </c>
      <c r="F627">
        <v>1</v>
      </c>
      <c r="G627">
        <v>25</v>
      </c>
      <c r="H627">
        <v>1379.6</v>
      </c>
      <c r="I627" t="s">
        <v>17</v>
      </c>
      <c r="J627" t="s">
        <v>40</v>
      </c>
      <c r="K627">
        <v>4.5999999999999996</v>
      </c>
      <c r="L627">
        <v>69</v>
      </c>
      <c r="M627">
        <v>4</v>
      </c>
      <c r="N627" t="s">
        <v>26</v>
      </c>
    </row>
    <row r="628" spans="1:14" x14ac:dyDescent="0.3">
      <c r="A628" t="s">
        <v>678</v>
      </c>
      <c r="B628" s="1">
        <v>46019</v>
      </c>
      <c r="C628" t="s">
        <v>21</v>
      </c>
      <c r="D628" t="s">
        <v>16</v>
      </c>
      <c r="E628">
        <v>3243.72</v>
      </c>
      <c r="F628">
        <v>5</v>
      </c>
      <c r="G628">
        <v>10</v>
      </c>
      <c r="H628">
        <v>14596.74</v>
      </c>
      <c r="I628" t="s">
        <v>52</v>
      </c>
      <c r="J628" t="s">
        <v>23</v>
      </c>
      <c r="K628">
        <v>4.5999999999999996</v>
      </c>
      <c r="L628">
        <v>1954</v>
      </c>
      <c r="M628">
        <v>6</v>
      </c>
      <c r="N628" t="s">
        <v>19</v>
      </c>
    </row>
    <row r="629" spans="1:14" x14ac:dyDescent="0.3">
      <c r="A629" t="s">
        <v>679</v>
      </c>
      <c r="B629" s="1">
        <v>45888</v>
      </c>
      <c r="C629" t="s">
        <v>54</v>
      </c>
      <c r="D629" t="s">
        <v>46</v>
      </c>
      <c r="E629">
        <v>814.63</v>
      </c>
      <c r="F629">
        <v>4</v>
      </c>
      <c r="G629">
        <v>5</v>
      </c>
      <c r="H629">
        <v>3095.59</v>
      </c>
      <c r="I629" t="s">
        <v>43</v>
      </c>
      <c r="J629" t="s">
        <v>36</v>
      </c>
      <c r="K629">
        <v>4.2</v>
      </c>
      <c r="L629">
        <v>159</v>
      </c>
      <c r="M629">
        <v>5</v>
      </c>
      <c r="N629" t="s">
        <v>19</v>
      </c>
    </row>
    <row r="630" spans="1:14" x14ac:dyDescent="0.3">
      <c r="A630" t="s">
        <v>680</v>
      </c>
      <c r="B630" s="1">
        <v>45979</v>
      </c>
      <c r="C630" t="s">
        <v>21</v>
      </c>
      <c r="D630" t="s">
        <v>16</v>
      </c>
      <c r="E630">
        <v>3245.41</v>
      </c>
      <c r="F630">
        <v>3</v>
      </c>
      <c r="G630">
        <v>10</v>
      </c>
      <c r="H630">
        <v>8762.61</v>
      </c>
      <c r="I630" t="s">
        <v>17</v>
      </c>
      <c r="J630" t="s">
        <v>36</v>
      </c>
      <c r="K630">
        <v>4.0999999999999996</v>
      </c>
      <c r="L630">
        <v>791</v>
      </c>
      <c r="M630">
        <v>1</v>
      </c>
      <c r="N630" t="s">
        <v>19</v>
      </c>
    </row>
    <row r="631" spans="1:14" x14ac:dyDescent="0.3">
      <c r="A631" t="s">
        <v>681</v>
      </c>
      <c r="B631" s="1">
        <v>45934</v>
      </c>
      <c r="C631" t="s">
        <v>28</v>
      </c>
      <c r="D631" t="s">
        <v>29</v>
      </c>
      <c r="E631">
        <v>892.57</v>
      </c>
      <c r="F631">
        <v>5</v>
      </c>
      <c r="G631">
        <v>5</v>
      </c>
      <c r="H631">
        <v>4239.71</v>
      </c>
      <c r="I631" t="s">
        <v>17</v>
      </c>
      <c r="J631" t="s">
        <v>40</v>
      </c>
      <c r="K631">
        <v>4.3</v>
      </c>
      <c r="L631">
        <v>857</v>
      </c>
      <c r="M631">
        <v>3</v>
      </c>
      <c r="N631" t="s">
        <v>26</v>
      </c>
    </row>
    <row r="632" spans="1:14" x14ac:dyDescent="0.3">
      <c r="A632" t="s">
        <v>682</v>
      </c>
      <c r="B632" s="1">
        <v>45912</v>
      </c>
      <c r="C632" t="s">
        <v>66</v>
      </c>
      <c r="D632" t="s">
        <v>46</v>
      </c>
      <c r="E632">
        <v>412.58</v>
      </c>
      <c r="F632">
        <v>2</v>
      </c>
      <c r="G632">
        <v>5</v>
      </c>
      <c r="H632">
        <v>783.9</v>
      </c>
      <c r="I632" t="s">
        <v>50</v>
      </c>
      <c r="J632" t="s">
        <v>23</v>
      </c>
      <c r="K632">
        <v>3.1</v>
      </c>
      <c r="L632">
        <v>1496</v>
      </c>
      <c r="M632">
        <v>3</v>
      </c>
      <c r="N632" t="s">
        <v>19</v>
      </c>
    </row>
    <row r="633" spans="1:14" x14ac:dyDescent="0.3">
      <c r="A633" t="s">
        <v>683</v>
      </c>
      <c r="B633" s="1">
        <v>45890</v>
      </c>
      <c r="C633" t="s">
        <v>100</v>
      </c>
      <c r="D633" t="s">
        <v>35</v>
      </c>
      <c r="E633">
        <v>470.59</v>
      </c>
      <c r="F633">
        <v>1</v>
      </c>
      <c r="G633">
        <v>0</v>
      </c>
      <c r="H633">
        <v>470.59</v>
      </c>
      <c r="I633" t="s">
        <v>43</v>
      </c>
      <c r="J633" t="s">
        <v>36</v>
      </c>
      <c r="K633">
        <v>4.8</v>
      </c>
      <c r="L633">
        <v>725</v>
      </c>
      <c r="M633">
        <v>2</v>
      </c>
      <c r="N633" t="s">
        <v>19</v>
      </c>
    </row>
    <row r="634" spans="1:14" x14ac:dyDescent="0.3">
      <c r="A634" t="s">
        <v>684</v>
      </c>
      <c r="B634" s="1">
        <v>45694</v>
      </c>
      <c r="C634" t="s">
        <v>15</v>
      </c>
      <c r="D634" t="s">
        <v>16</v>
      </c>
      <c r="E634">
        <v>493.49</v>
      </c>
      <c r="F634">
        <v>2</v>
      </c>
      <c r="G634">
        <v>25</v>
      </c>
      <c r="H634">
        <v>740.24</v>
      </c>
      <c r="I634" t="s">
        <v>50</v>
      </c>
      <c r="J634" t="s">
        <v>40</v>
      </c>
      <c r="K634">
        <v>4.2</v>
      </c>
      <c r="L634">
        <v>1721</v>
      </c>
      <c r="M634">
        <v>2</v>
      </c>
      <c r="N634" t="s">
        <v>19</v>
      </c>
    </row>
    <row r="635" spans="1:14" x14ac:dyDescent="0.3">
      <c r="A635" t="s">
        <v>685</v>
      </c>
      <c r="B635" s="1">
        <v>45824</v>
      </c>
      <c r="C635" t="s">
        <v>15</v>
      </c>
      <c r="D635" t="s">
        <v>16</v>
      </c>
      <c r="E635">
        <v>472.76</v>
      </c>
      <c r="F635">
        <v>2</v>
      </c>
      <c r="G635">
        <v>0</v>
      </c>
      <c r="H635">
        <v>945.52</v>
      </c>
      <c r="I635" t="s">
        <v>17</v>
      </c>
      <c r="J635" t="s">
        <v>32</v>
      </c>
      <c r="K635">
        <v>3.8</v>
      </c>
      <c r="L635">
        <v>824</v>
      </c>
      <c r="M635">
        <v>4</v>
      </c>
      <c r="N635" t="s">
        <v>19</v>
      </c>
    </row>
    <row r="636" spans="1:14" x14ac:dyDescent="0.3">
      <c r="A636" t="s">
        <v>686</v>
      </c>
      <c r="B636" s="1">
        <v>45906</v>
      </c>
      <c r="C636" t="s">
        <v>31</v>
      </c>
      <c r="D636" t="s">
        <v>16</v>
      </c>
      <c r="E636">
        <v>835.16</v>
      </c>
      <c r="F636">
        <v>1</v>
      </c>
      <c r="G636">
        <v>15</v>
      </c>
      <c r="H636">
        <v>709.89</v>
      </c>
      <c r="I636" t="s">
        <v>52</v>
      </c>
      <c r="J636" t="s">
        <v>32</v>
      </c>
      <c r="K636">
        <v>4.9000000000000004</v>
      </c>
      <c r="L636">
        <v>1868</v>
      </c>
      <c r="M636">
        <v>2</v>
      </c>
      <c r="N636" t="s">
        <v>19</v>
      </c>
    </row>
    <row r="637" spans="1:14" x14ac:dyDescent="0.3">
      <c r="A637" t="s">
        <v>687</v>
      </c>
      <c r="B637" s="1">
        <v>45981</v>
      </c>
      <c r="C637" t="s">
        <v>104</v>
      </c>
      <c r="D637" t="s">
        <v>39</v>
      </c>
      <c r="E637">
        <v>1409.72</v>
      </c>
      <c r="F637">
        <v>3</v>
      </c>
      <c r="G637">
        <v>10</v>
      </c>
      <c r="H637">
        <v>3806.24</v>
      </c>
      <c r="I637" t="s">
        <v>17</v>
      </c>
      <c r="J637" t="s">
        <v>32</v>
      </c>
      <c r="K637">
        <v>3.3</v>
      </c>
      <c r="L637">
        <v>2334</v>
      </c>
      <c r="M637">
        <v>1</v>
      </c>
      <c r="N637" t="s">
        <v>19</v>
      </c>
    </row>
    <row r="638" spans="1:14" x14ac:dyDescent="0.3">
      <c r="A638" t="s">
        <v>688</v>
      </c>
      <c r="B638" s="1">
        <v>45872</v>
      </c>
      <c r="C638" t="s">
        <v>45</v>
      </c>
      <c r="D638" t="s">
        <v>46</v>
      </c>
      <c r="E638">
        <v>565.44000000000005</v>
      </c>
      <c r="F638">
        <v>2</v>
      </c>
      <c r="G638">
        <v>10</v>
      </c>
      <c r="H638">
        <v>1017.79</v>
      </c>
      <c r="I638" t="s">
        <v>22</v>
      </c>
      <c r="J638" t="s">
        <v>40</v>
      </c>
      <c r="K638">
        <v>3.6</v>
      </c>
      <c r="L638">
        <v>647</v>
      </c>
      <c r="M638">
        <v>7</v>
      </c>
      <c r="N638" t="s">
        <v>19</v>
      </c>
    </row>
    <row r="639" spans="1:14" x14ac:dyDescent="0.3">
      <c r="A639" t="s">
        <v>689</v>
      </c>
      <c r="B639" s="1">
        <v>45941</v>
      </c>
      <c r="C639" t="s">
        <v>31</v>
      </c>
      <c r="D639" t="s">
        <v>16</v>
      </c>
      <c r="E639">
        <v>883.12</v>
      </c>
      <c r="F639">
        <v>2</v>
      </c>
      <c r="G639">
        <v>0</v>
      </c>
      <c r="H639">
        <v>1766.24</v>
      </c>
      <c r="I639" t="s">
        <v>43</v>
      </c>
      <c r="J639" t="s">
        <v>23</v>
      </c>
      <c r="K639">
        <v>4</v>
      </c>
      <c r="L639">
        <v>891</v>
      </c>
      <c r="M639">
        <v>5</v>
      </c>
      <c r="N639" t="s">
        <v>19</v>
      </c>
    </row>
    <row r="640" spans="1:14" x14ac:dyDescent="0.3">
      <c r="A640" t="s">
        <v>690</v>
      </c>
      <c r="B640" s="1">
        <v>45877</v>
      </c>
      <c r="C640" t="s">
        <v>25</v>
      </c>
      <c r="D640" t="s">
        <v>16</v>
      </c>
      <c r="E640">
        <v>2412.6799999999998</v>
      </c>
      <c r="F640">
        <v>2</v>
      </c>
      <c r="G640">
        <v>5</v>
      </c>
      <c r="H640">
        <v>4584.09</v>
      </c>
      <c r="I640" t="s">
        <v>17</v>
      </c>
      <c r="J640" t="s">
        <v>32</v>
      </c>
      <c r="K640">
        <v>4.2</v>
      </c>
      <c r="L640">
        <v>2428</v>
      </c>
      <c r="M640">
        <v>2</v>
      </c>
      <c r="N640" t="s">
        <v>19</v>
      </c>
    </row>
    <row r="641" spans="1:14" x14ac:dyDescent="0.3">
      <c r="A641" t="s">
        <v>691</v>
      </c>
      <c r="B641" s="1">
        <v>45678</v>
      </c>
      <c r="C641" t="s">
        <v>42</v>
      </c>
      <c r="D641" t="s">
        <v>16</v>
      </c>
      <c r="E641">
        <v>1895.64</v>
      </c>
      <c r="F641">
        <v>4</v>
      </c>
      <c r="G641">
        <v>25</v>
      </c>
      <c r="H641">
        <v>5686.92</v>
      </c>
      <c r="I641" t="s">
        <v>17</v>
      </c>
      <c r="J641" t="s">
        <v>32</v>
      </c>
      <c r="K641">
        <v>3.1</v>
      </c>
      <c r="L641">
        <v>2180</v>
      </c>
      <c r="M641">
        <v>4</v>
      </c>
      <c r="N641" t="s">
        <v>19</v>
      </c>
    </row>
    <row r="642" spans="1:14" x14ac:dyDescent="0.3">
      <c r="A642" t="s">
        <v>692</v>
      </c>
      <c r="B642" s="1">
        <v>45781</v>
      </c>
      <c r="C642" t="s">
        <v>66</v>
      </c>
      <c r="D642" t="s">
        <v>46</v>
      </c>
      <c r="E642">
        <v>419.2</v>
      </c>
      <c r="F642">
        <v>1</v>
      </c>
      <c r="G642">
        <v>20</v>
      </c>
      <c r="H642">
        <v>335.36</v>
      </c>
      <c r="I642" t="s">
        <v>50</v>
      </c>
      <c r="J642" t="s">
        <v>40</v>
      </c>
      <c r="K642">
        <v>4.4000000000000004</v>
      </c>
      <c r="L642">
        <v>1670</v>
      </c>
      <c r="M642">
        <v>2</v>
      </c>
      <c r="N642" t="s">
        <v>19</v>
      </c>
    </row>
    <row r="643" spans="1:14" x14ac:dyDescent="0.3">
      <c r="A643" t="s">
        <v>693</v>
      </c>
      <c r="B643" s="1">
        <v>45666</v>
      </c>
      <c r="C643" t="s">
        <v>21</v>
      </c>
      <c r="D643" t="s">
        <v>16</v>
      </c>
      <c r="E643">
        <v>3170.23</v>
      </c>
      <c r="F643">
        <v>4</v>
      </c>
      <c r="G643">
        <v>25</v>
      </c>
      <c r="H643">
        <v>9510.69</v>
      </c>
      <c r="I643" t="s">
        <v>43</v>
      </c>
      <c r="J643" t="s">
        <v>32</v>
      </c>
      <c r="K643">
        <v>4.4000000000000004</v>
      </c>
      <c r="L643">
        <v>2341</v>
      </c>
      <c r="M643">
        <v>6</v>
      </c>
      <c r="N643" t="s">
        <v>19</v>
      </c>
    </row>
    <row r="644" spans="1:14" x14ac:dyDescent="0.3">
      <c r="A644" t="s">
        <v>694</v>
      </c>
      <c r="B644" s="1">
        <v>46018</v>
      </c>
      <c r="C644" t="s">
        <v>73</v>
      </c>
      <c r="D644" t="s">
        <v>16</v>
      </c>
      <c r="E644">
        <v>1374.31</v>
      </c>
      <c r="F644">
        <v>4</v>
      </c>
      <c r="G644">
        <v>5</v>
      </c>
      <c r="H644">
        <v>5222.38</v>
      </c>
      <c r="I644" t="s">
        <v>17</v>
      </c>
      <c r="J644" t="s">
        <v>32</v>
      </c>
      <c r="K644">
        <v>3.7</v>
      </c>
      <c r="L644">
        <v>1906</v>
      </c>
      <c r="M644">
        <v>6</v>
      </c>
      <c r="N644" t="s">
        <v>19</v>
      </c>
    </row>
    <row r="645" spans="1:14" x14ac:dyDescent="0.3">
      <c r="A645" t="s">
        <v>695</v>
      </c>
      <c r="B645" s="1">
        <v>45929</v>
      </c>
      <c r="C645" t="s">
        <v>77</v>
      </c>
      <c r="D645" t="s">
        <v>29</v>
      </c>
      <c r="E645">
        <v>688.64</v>
      </c>
      <c r="F645">
        <v>1</v>
      </c>
      <c r="G645">
        <v>10</v>
      </c>
      <c r="H645">
        <v>619.78</v>
      </c>
      <c r="I645" t="s">
        <v>17</v>
      </c>
      <c r="J645" t="s">
        <v>36</v>
      </c>
      <c r="K645">
        <v>3.5</v>
      </c>
      <c r="L645">
        <v>2226</v>
      </c>
      <c r="M645">
        <v>5</v>
      </c>
      <c r="N645" t="s">
        <v>19</v>
      </c>
    </row>
    <row r="646" spans="1:14" x14ac:dyDescent="0.3">
      <c r="A646" t="s">
        <v>696</v>
      </c>
      <c r="B646" s="1">
        <v>45686</v>
      </c>
      <c r="C646" t="s">
        <v>77</v>
      </c>
      <c r="D646" t="s">
        <v>29</v>
      </c>
      <c r="E646">
        <v>679.99</v>
      </c>
      <c r="F646">
        <v>5</v>
      </c>
      <c r="G646">
        <v>25</v>
      </c>
      <c r="H646">
        <v>2549.96</v>
      </c>
      <c r="I646" t="s">
        <v>17</v>
      </c>
      <c r="J646" t="s">
        <v>23</v>
      </c>
      <c r="K646">
        <v>3.1</v>
      </c>
      <c r="L646">
        <v>1573</v>
      </c>
      <c r="M646">
        <v>3</v>
      </c>
      <c r="N646" t="s">
        <v>19</v>
      </c>
    </row>
    <row r="647" spans="1:14" x14ac:dyDescent="0.3">
      <c r="A647" t="s">
        <v>697</v>
      </c>
      <c r="B647" s="1">
        <v>45747</v>
      </c>
      <c r="C647" t="s">
        <v>28</v>
      </c>
      <c r="D647" t="s">
        <v>29</v>
      </c>
      <c r="E647">
        <v>821.15</v>
      </c>
      <c r="F647">
        <v>5</v>
      </c>
      <c r="G647">
        <v>25</v>
      </c>
      <c r="H647">
        <v>3079.31</v>
      </c>
      <c r="I647" t="s">
        <v>52</v>
      </c>
      <c r="J647" t="s">
        <v>36</v>
      </c>
      <c r="K647">
        <v>4.4000000000000004</v>
      </c>
      <c r="L647">
        <v>843</v>
      </c>
      <c r="M647">
        <v>2</v>
      </c>
      <c r="N647" t="s">
        <v>19</v>
      </c>
    </row>
    <row r="648" spans="1:14" x14ac:dyDescent="0.3">
      <c r="A648" t="s">
        <v>698</v>
      </c>
      <c r="B648" s="1">
        <v>45990</v>
      </c>
      <c r="C648" t="s">
        <v>15</v>
      </c>
      <c r="D648" t="s">
        <v>16</v>
      </c>
      <c r="E648">
        <v>542.83000000000004</v>
      </c>
      <c r="F648">
        <v>4</v>
      </c>
      <c r="G648">
        <v>25</v>
      </c>
      <c r="H648">
        <v>1628.49</v>
      </c>
      <c r="I648" t="s">
        <v>52</v>
      </c>
      <c r="J648" t="s">
        <v>23</v>
      </c>
      <c r="K648">
        <v>4.2</v>
      </c>
      <c r="L648">
        <v>864</v>
      </c>
      <c r="M648">
        <v>7</v>
      </c>
      <c r="N648" t="s">
        <v>19</v>
      </c>
    </row>
    <row r="649" spans="1:14" x14ac:dyDescent="0.3">
      <c r="A649" t="s">
        <v>699</v>
      </c>
      <c r="B649" s="1">
        <v>45794</v>
      </c>
      <c r="C649" t="s">
        <v>28</v>
      </c>
      <c r="D649" t="s">
        <v>29</v>
      </c>
      <c r="E649">
        <v>885.14</v>
      </c>
      <c r="F649">
        <v>5</v>
      </c>
      <c r="G649">
        <v>25</v>
      </c>
      <c r="H649">
        <v>3319.27</v>
      </c>
      <c r="I649" t="s">
        <v>22</v>
      </c>
      <c r="J649" t="s">
        <v>36</v>
      </c>
      <c r="K649">
        <v>3.1</v>
      </c>
      <c r="L649">
        <v>1532</v>
      </c>
      <c r="M649">
        <v>3</v>
      </c>
      <c r="N649" t="s">
        <v>19</v>
      </c>
    </row>
    <row r="650" spans="1:14" x14ac:dyDescent="0.3">
      <c r="A650" t="s">
        <v>700</v>
      </c>
      <c r="B650" s="1">
        <v>45898</v>
      </c>
      <c r="C650" t="s">
        <v>15</v>
      </c>
      <c r="D650" t="s">
        <v>16</v>
      </c>
      <c r="E650">
        <v>531.47</v>
      </c>
      <c r="F650">
        <v>5</v>
      </c>
      <c r="G650">
        <v>25</v>
      </c>
      <c r="H650">
        <v>1993.01</v>
      </c>
      <c r="I650" t="s">
        <v>17</v>
      </c>
      <c r="J650" t="s">
        <v>40</v>
      </c>
      <c r="K650">
        <v>4.8</v>
      </c>
      <c r="L650">
        <v>1856</v>
      </c>
      <c r="M650">
        <v>5</v>
      </c>
      <c r="N650" t="s">
        <v>19</v>
      </c>
    </row>
    <row r="651" spans="1:14" x14ac:dyDescent="0.3">
      <c r="A651" t="s">
        <v>701</v>
      </c>
      <c r="B651" s="1">
        <v>45702</v>
      </c>
      <c r="C651" t="s">
        <v>45</v>
      </c>
      <c r="D651" t="s">
        <v>46</v>
      </c>
      <c r="E651">
        <v>646.66999999999996</v>
      </c>
      <c r="F651">
        <v>1</v>
      </c>
      <c r="G651">
        <v>15</v>
      </c>
      <c r="H651">
        <v>549.66999999999996</v>
      </c>
      <c r="I651" t="s">
        <v>17</v>
      </c>
      <c r="J651" t="s">
        <v>40</v>
      </c>
      <c r="K651">
        <v>3.6</v>
      </c>
      <c r="L651">
        <v>320</v>
      </c>
      <c r="M651">
        <v>1</v>
      </c>
      <c r="N651" t="s">
        <v>19</v>
      </c>
    </row>
    <row r="652" spans="1:14" x14ac:dyDescent="0.3">
      <c r="A652" t="s">
        <v>702</v>
      </c>
      <c r="B652" s="1">
        <v>45735</v>
      </c>
      <c r="C652" t="s">
        <v>66</v>
      </c>
      <c r="D652" t="s">
        <v>46</v>
      </c>
      <c r="E652">
        <v>435.08</v>
      </c>
      <c r="F652">
        <v>2</v>
      </c>
      <c r="G652">
        <v>20</v>
      </c>
      <c r="H652">
        <v>696.13</v>
      </c>
      <c r="I652" t="s">
        <v>52</v>
      </c>
      <c r="J652" t="s">
        <v>32</v>
      </c>
      <c r="K652">
        <v>3</v>
      </c>
      <c r="L652">
        <v>1711</v>
      </c>
      <c r="M652">
        <v>6</v>
      </c>
      <c r="N652" t="s">
        <v>19</v>
      </c>
    </row>
    <row r="653" spans="1:14" x14ac:dyDescent="0.3">
      <c r="A653" t="s">
        <v>703</v>
      </c>
      <c r="B653" s="1">
        <v>45873</v>
      </c>
      <c r="C653" t="s">
        <v>28</v>
      </c>
      <c r="D653" t="s">
        <v>29</v>
      </c>
      <c r="E653">
        <v>925.01</v>
      </c>
      <c r="F653">
        <v>4</v>
      </c>
      <c r="G653">
        <v>25</v>
      </c>
      <c r="H653">
        <v>2775.03</v>
      </c>
      <c r="I653" t="s">
        <v>52</v>
      </c>
      <c r="J653" t="s">
        <v>36</v>
      </c>
      <c r="K653">
        <v>3.6</v>
      </c>
      <c r="L653">
        <v>262</v>
      </c>
      <c r="M653">
        <v>1</v>
      </c>
      <c r="N653" t="s">
        <v>19</v>
      </c>
    </row>
    <row r="654" spans="1:14" x14ac:dyDescent="0.3">
      <c r="A654" t="s">
        <v>704</v>
      </c>
      <c r="B654" s="1">
        <v>45868</v>
      </c>
      <c r="C654" t="s">
        <v>77</v>
      </c>
      <c r="D654" t="s">
        <v>29</v>
      </c>
      <c r="E654">
        <v>720.78</v>
      </c>
      <c r="F654">
        <v>5</v>
      </c>
      <c r="G654">
        <v>10</v>
      </c>
      <c r="H654">
        <v>3243.51</v>
      </c>
      <c r="I654" t="s">
        <v>22</v>
      </c>
      <c r="J654" t="s">
        <v>36</v>
      </c>
      <c r="K654">
        <v>4.5999999999999996</v>
      </c>
      <c r="L654">
        <v>1996</v>
      </c>
      <c r="M654">
        <v>5</v>
      </c>
      <c r="N654" t="s">
        <v>19</v>
      </c>
    </row>
    <row r="655" spans="1:14" x14ac:dyDescent="0.3">
      <c r="A655" t="s">
        <v>705</v>
      </c>
      <c r="B655" s="1">
        <v>45892</v>
      </c>
      <c r="C655" t="s">
        <v>45</v>
      </c>
      <c r="D655" t="s">
        <v>46</v>
      </c>
      <c r="E655">
        <v>554.91</v>
      </c>
      <c r="F655">
        <v>3</v>
      </c>
      <c r="G655">
        <v>20</v>
      </c>
      <c r="H655">
        <v>1331.78</v>
      </c>
      <c r="I655" t="s">
        <v>43</v>
      </c>
      <c r="J655" t="s">
        <v>23</v>
      </c>
      <c r="K655">
        <v>4.5999999999999996</v>
      </c>
      <c r="L655">
        <v>708</v>
      </c>
      <c r="M655">
        <v>7</v>
      </c>
      <c r="N655" t="s">
        <v>19</v>
      </c>
    </row>
    <row r="656" spans="1:14" x14ac:dyDescent="0.3">
      <c r="A656" t="s">
        <v>706</v>
      </c>
      <c r="B656" s="1">
        <v>45682</v>
      </c>
      <c r="C656" t="s">
        <v>88</v>
      </c>
      <c r="D656" t="s">
        <v>35</v>
      </c>
      <c r="E656">
        <v>955.92</v>
      </c>
      <c r="F656">
        <v>2</v>
      </c>
      <c r="G656">
        <v>10</v>
      </c>
      <c r="H656">
        <v>1720.66</v>
      </c>
      <c r="I656" t="s">
        <v>52</v>
      </c>
      <c r="J656" t="s">
        <v>40</v>
      </c>
      <c r="K656">
        <v>4.9000000000000004</v>
      </c>
      <c r="L656">
        <v>663</v>
      </c>
      <c r="M656">
        <v>6</v>
      </c>
      <c r="N656" t="s">
        <v>19</v>
      </c>
    </row>
    <row r="657" spans="1:14" x14ac:dyDescent="0.3">
      <c r="A657" t="s">
        <v>707</v>
      </c>
      <c r="B657" s="1">
        <v>45740</v>
      </c>
      <c r="C657" t="s">
        <v>73</v>
      </c>
      <c r="D657" t="s">
        <v>16</v>
      </c>
      <c r="E657">
        <v>1179.79</v>
      </c>
      <c r="F657">
        <v>2</v>
      </c>
      <c r="G657">
        <v>0</v>
      </c>
      <c r="H657">
        <v>2359.58</v>
      </c>
      <c r="I657" t="s">
        <v>52</v>
      </c>
      <c r="J657" t="s">
        <v>40</v>
      </c>
      <c r="K657">
        <v>3.6</v>
      </c>
      <c r="L657">
        <v>523</v>
      </c>
      <c r="M657">
        <v>4</v>
      </c>
      <c r="N657" t="s">
        <v>19</v>
      </c>
    </row>
    <row r="658" spans="1:14" x14ac:dyDescent="0.3">
      <c r="A658" t="s">
        <v>708</v>
      </c>
      <c r="B658" s="1">
        <v>46020</v>
      </c>
      <c r="C658" t="s">
        <v>63</v>
      </c>
      <c r="D658" t="s">
        <v>16</v>
      </c>
      <c r="E658">
        <v>1540.46</v>
      </c>
      <c r="F658">
        <v>1</v>
      </c>
      <c r="G658">
        <v>25</v>
      </c>
      <c r="H658">
        <v>1155.3499999999999</v>
      </c>
      <c r="I658" t="s">
        <v>52</v>
      </c>
      <c r="J658" t="s">
        <v>36</v>
      </c>
      <c r="K658">
        <v>3.7</v>
      </c>
      <c r="L658">
        <v>1532</v>
      </c>
      <c r="M658">
        <v>4</v>
      </c>
      <c r="N658" t="s">
        <v>19</v>
      </c>
    </row>
    <row r="659" spans="1:14" x14ac:dyDescent="0.3">
      <c r="A659" t="s">
        <v>709</v>
      </c>
      <c r="B659" s="1">
        <v>45720</v>
      </c>
      <c r="C659" t="s">
        <v>88</v>
      </c>
      <c r="D659" t="s">
        <v>35</v>
      </c>
      <c r="E659">
        <v>1085.1300000000001</v>
      </c>
      <c r="F659">
        <v>1</v>
      </c>
      <c r="G659">
        <v>15</v>
      </c>
      <c r="H659">
        <v>922.36</v>
      </c>
      <c r="I659" t="s">
        <v>22</v>
      </c>
      <c r="J659" t="s">
        <v>36</v>
      </c>
      <c r="K659">
        <v>4.5</v>
      </c>
      <c r="L659">
        <v>1881</v>
      </c>
      <c r="M659">
        <v>3</v>
      </c>
      <c r="N659" t="s">
        <v>19</v>
      </c>
    </row>
    <row r="660" spans="1:14" x14ac:dyDescent="0.3">
      <c r="A660" t="s">
        <v>710</v>
      </c>
      <c r="B660" s="1">
        <v>45989</v>
      </c>
      <c r="C660" t="s">
        <v>77</v>
      </c>
      <c r="D660" t="s">
        <v>29</v>
      </c>
      <c r="E660">
        <v>754.36</v>
      </c>
      <c r="F660">
        <v>3</v>
      </c>
      <c r="G660">
        <v>15</v>
      </c>
      <c r="H660">
        <v>1923.62</v>
      </c>
      <c r="I660" t="s">
        <v>22</v>
      </c>
      <c r="J660" t="s">
        <v>32</v>
      </c>
      <c r="K660">
        <v>4.9000000000000004</v>
      </c>
      <c r="L660">
        <v>2354</v>
      </c>
      <c r="M660">
        <v>6</v>
      </c>
      <c r="N660" t="s">
        <v>19</v>
      </c>
    </row>
    <row r="661" spans="1:14" x14ac:dyDescent="0.3">
      <c r="A661" t="s">
        <v>711</v>
      </c>
      <c r="B661" s="1">
        <v>46010</v>
      </c>
      <c r="C661" t="s">
        <v>77</v>
      </c>
      <c r="D661" t="s">
        <v>29</v>
      </c>
      <c r="E661">
        <v>696.06</v>
      </c>
      <c r="F661">
        <v>1</v>
      </c>
      <c r="G661">
        <v>25</v>
      </c>
      <c r="H661">
        <v>522.04</v>
      </c>
      <c r="I661" t="s">
        <v>43</v>
      </c>
      <c r="J661" t="s">
        <v>36</v>
      </c>
      <c r="K661">
        <v>3.1</v>
      </c>
      <c r="L661">
        <v>2261</v>
      </c>
      <c r="M661">
        <v>1</v>
      </c>
      <c r="N661" t="s">
        <v>19</v>
      </c>
    </row>
    <row r="662" spans="1:14" x14ac:dyDescent="0.3">
      <c r="A662" t="s">
        <v>712</v>
      </c>
      <c r="B662" s="1">
        <v>45886</v>
      </c>
      <c r="C662" t="s">
        <v>56</v>
      </c>
      <c r="D662" t="s">
        <v>57</v>
      </c>
      <c r="E662">
        <v>2219.16</v>
      </c>
      <c r="F662">
        <v>3</v>
      </c>
      <c r="G662">
        <v>0</v>
      </c>
      <c r="H662">
        <v>6657.48</v>
      </c>
      <c r="I662" t="s">
        <v>50</v>
      </c>
      <c r="J662" t="s">
        <v>40</v>
      </c>
      <c r="K662">
        <v>4.2</v>
      </c>
      <c r="L662">
        <v>804</v>
      </c>
      <c r="M662">
        <v>5</v>
      </c>
      <c r="N662" t="s">
        <v>19</v>
      </c>
    </row>
    <row r="663" spans="1:14" x14ac:dyDescent="0.3">
      <c r="A663" t="s">
        <v>713</v>
      </c>
      <c r="B663" s="1">
        <v>45700</v>
      </c>
      <c r="C663" t="s">
        <v>25</v>
      </c>
      <c r="D663" t="s">
        <v>16</v>
      </c>
      <c r="E663">
        <v>2587.5</v>
      </c>
      <c r="F663">
        <v>5</v>
      </c>
      <c r="G663">
        <v>15</v>
      </c>
      <c r="H663">
        <v>10996.88</v>
      </c>
      <c r="I663" t="s">
        <v>50</v>
      </c>
      <c r="J663" t="s">
        <v>36</v>
      </c>
      <c r="K663">
        <v>4.9000000000000004</v>
      </c>
      <c r="L663">
        <v>2101</v>
      </c>
      <c r="M663">
        <v>4</v>
      </c>
      <c r="N663" t="s">
        <v>19</v>
      </c>
    </row>
    <row r="664" spans="1:14" x14ac:dyDescent="0.3">
      <c r="A664" t="s">
        <v>714</v>
      </c>
      <c r="B664" s="1">
        <v>45919</v>
      </c>
      <c r="C664" t="s">
        <v>100</v>
      </c>
      <c r="D664" t="s">
        <v>35</v>
      </c>
      <c r="E664">
        <v>436.52</v>
      </c>
      <c r="F664">
        <v>1</v>
      </c>
      <c r="G664">
        <v>25</v>
      </c>
      <c r="H664">
        <v>327.39</v>
      </c>
      <c r="I664" t="s">
        <v>17</v>
      </c>
      <c r="J664" t="s">
        <v>23</v>
      </c>
      <c r="K664">
        <v>3.3</v>
      </c>
      <c r="L664">
        <v>1756</v>
      </c>
      <c r="M664">
        <v>3</v>
      </c>
      <c r="N664" t="s">
        <v>19</v>
      </c>
    </row>
    <row r="665" spans="1:14" x14ac:dyDescent="0.3">
      <c r="A665" t="s">
        <v>715</v>
      </c>
      <c r="B665" s="1">
        <v>45837</v>
      </c>
      <c r="C665" t="s">
        <v>28</v>
      </c>
      <c r="D665" t="s">
        <v>29</v>
      </c>
      <c r="E665">
        <v>966.3</v>
      </c>
      <c r="F665">
        <v>3</v>
      </c>
      <c r="G665">
        <v>15</v>
      </c>
      <c r="H665">
        <v>2464.06</v>
      </c>
      <c r="I665" t="s">
        <v>43</v>
      </c>
      <c r="J665" t="s">
        <v>23</v>
      </c>
      <c r="K665">
        <v>3.2</v>
      </c>
      <c r="L665">
        <v>1824</v>
      </c>
      <c r="M665">
        <v>6</v>
      </c>
      <c r="N665" t="s">
        <v>19</v>
      </c>
    </row>
    <row r="666" spans="1:14" x14ac:dyDescent="0.3">
      <c r="A666" t="s">
        <v>716</v>
      </c>
      <c r="B666" s="1">
        <v>45875</v>
      </c>
      <c r="C666" t="s">
        <v>38</v>
      </c>
      <c r="D666" t="s">
        <v>39</v>
      </c>
      <c r="E666">
        <v>852.61</v>
      </c>
      <c r="F666">
        <v>4</v>
      </c>
      <c r="G666">
        <v>5</v>
      </c>
      <c r="H666">
        <v>3239.92</v>
      </c>
      <c r="I666" t="s">
        <v>22</v>
      </c>
      <c r="J666" t="s">
        <v>23</v>
      </c>
      <c r="K666">
        <v>4.2</v>
      </c>
      <c r="L666">
        <v>593</v>
      </c>
      <c r="M666">
        <v>2</v>
      </c>
      <c r="N666" t="s">
        <v>19</v>
      </c>
    </row>
    <row r="667" spans="1:14" x14ac:dyDescent="0.3">
      <c r="A667" t="s">
        <v>717</v>
      </c>
      <c r="B667" s="1">
        <v>45960</v>
      </c>
      <c r="C667" t="s">
        <v>21</v>
      </c>
      <c r="D667" t="s">
        <v>16</v>
      </c>
      <c r="E667">
        <v>2973.47</v>
      </c>
      <c r="F667">
        <v>4</v>
      </c>
      <c r="G667">
        <v>0</v>
      </c>
      <c r="H667">
        <v>11893.88</v>
      </c>
      <c r="I667" t="s">
        <v>43</v>
      </c>
      <c r="J667" t="s">
        <v>36</v>
      </c>
      <c r="K667">
        <v>4.3</v>
      </c>
      <c r="L667">
        <v>1124</v>
      </c>
      <c r="M667">
        <v>4</v>
      </c>
      <c r="N667" t="s">
        <v>19</v>
      </c>
    </row>
    <row r="668" spans="1:14" x14ac:dyDescent="0.3">
      <c r="A668" t="s">
        <v>718</v>
      </c>
      <c r="B668" s="1">
        <v>45760</v>
      </c>
      <c r="C668" t="s">
        <v>73</v>
      </c>
      <c r="D668" t="s">
        <v>16</v>
      </c>
      <c r="E668">
        <v>1244.3</v>
      </c>
      <c r="F668">
        <v>2</v>
      </c>
      <c r="G668">
        <v>15</v>
      </c>
      <c r="H668">
        <v>2115.31</v>
      </c>
      <c r="I668" t="s">
        <v>43</v>
      </c>
      <c r="J668" t="s">
        <v>36</v>
      </c>
      <c r="K668">
        <v>4</v>
      </c>
      <c r="L668">
        <v>1241</v>
      </c>
      <c r="M668">
        <v>7</v>
      </c>
      <c r="N668" t="s">
        <v>19</v>
      </c>
    </row>
    <row r="669" spans="1:14" x14ac:dyDescent="0.3">
      <c r="A669" t="s">
        <v>719</v>
      </c>
      <c r="B669" s="1">
        <v>45772</v>
      </c>
      <c r="C669" t="s">
        <v>45</v>
      </c>
      <c r="D669" t="s">
        <v>46</v>
      </c>
      <c r="E669">
        <v>557.54999999999995</v>
      </c>
      <c r="F669">
        <v>1</v>
      </c>
      <c r="G669">
        <v>0</v>
      </c>
      <c r="H669">
        <v>557.54999999999995</v>
      </c>
      <c r="I669" t="s">
        <v>50</v>
      </c>
      <c r="J669" t="s">
        <v>32</v>
      </c>
      <c r="K669">
        <v>3.6</v>
      </c>
      <c r="L669">
        <v>1940</v>
      </c>
      <c r="M669">
        <v>1</v>
      </c>
      <c r="N669" t="s">
        <v>19</v>
      </c>
    </row>
    <row r="670" spans="1:14" x14ac:dyDescent="0.3">
      <c r="A670" t="s">
        <v>720</v>
      </c>
      <c r="B670" s="1">
        <v>45909</v>
      </c>
      <c r="C670" t="s">
        <v>38</v>
      </c>
      <c r="D670" t="s">
        <v>39</v>
      </c>
      <c r="E670">
        <v>738.17</v>
      </c>
      <c r="F670">
        <v>2</v>
      </c>
      <c r="G670">
        <v>0</v>
      </c>
      <c r="H670">
        <v>1476.34</v>
      </c>
      <c r="I670" t="s">
        <v>22</v>
      </c>
      <c r="J670" t="s">
        <v>32</v>
      </c>
      <c r="K670">
        <v>3.6</v>
      </c>
      <c r="L670">
        <v>278</v>
      </c>
      <c r="M670">
        <v>5</v>
      </c>
      <c r="N670" t="s">
        <v>19</v>
      </c>
    </row>
    <row r="671" spans="1:14" x14ac:dyDescent="0.3">
      <c r="A671" t="s">
        <v>721</v>
      </c>
      <c r="B671" s="1">
        <v>45881</v>
      </c>
      <c r="C671" t="s">
        <v>31</v>
      </c>
      <c r="D671" t="s">
        <v>16</v>
      </c>
      <c r="E671">
        <v>932.43</v>
      </c>
      <c r="F671">
        <v>3</v>
      </c>
      <c r="G671">
        <v>25</v>
      </c>
      <c r="H671">
        <v>2097.9699999999998</v>
      </c>
      <c r="I671" t="s">
        <v>22</v>
      </c>
      <c r="J671" t="s">
        <v>18</v>
      </c>
      <c r="K671">
        <v>4.9000000000000004</v>
      </c>
      <c r="L671">
        <v>494</v>
      </c>
      <c r="M671">
        <v>3</v>
      </c>
      <c r="N671" t="s">
        <v>19</v>
      </c>
    </row>
    <row r="672" spans="1:14" x14ac:dyDescent="0.3">
      <c r="A672" t="s">
        <v>722</v>
      </c>
      <c r="B672" s="1">
        <v>45741</v>
      </c>
      <c r="C672" t="s">
        <v>34</v>
      </c>
      <c r="D672" t="s">
        <v>35</v>
      </c>
      <c r="E672">
        <v>1114.1400000000001</v>
      </c>
      <c r="F672">
        <v>5</v>
      </c>
      <c r="G672">
        <v>0</v>
      </c>
      <c r="H672">
        <v>5570.7</v>
      </c>
      <c r="I672" t="s">
        <v>50</v>
      </c>
      <c r="J672" t="s">
        <v>23</v>
      </c>
      <c r="K672">
        <v>3.9</v>
      </c>
      <c r="L672">
        <v>559</v>
      </c>
      <c r="M672">
        <v>3</v>
      </c>
      <c r="N672" t="s">
        <v>19</v>
      </c>
    </row>
    <row r="673" spans="1:14" x14ac:dyDescent="0.3">
      <c r="A673" t="s">
        <v>723</v>
      </c>
      <c r="B673" s="1">
        <v>45983</v>
      </c>
      <c r="C673" t="s">
        <v>69</v>
      </c>
      <c r="D673" t="s">
        <v>46</v>
      </c>
      <c r="E673">
        <v>1052.81</v>
      </c>
      <c r="F673">
        <v>3</v>
      </c>
      <c r="G673">
        <v>0</v>
      </c>
      <c r="H673">
        <v>3158.43</v>
      </c>
      <c r="I673" t="s">
        <v>52</v>
      </c>
      <c r="J673" t="s">
        <v>18</v>
      </c>
      <c r="K673">
        <v>4.0999999999999996</v>
      </c>
      <c r="L673">
        <v>319</v>
      </c>
      <c r="M673">
        <v>5</v>
      </c>
      <c r="N673" t="s">
        <v>19</v>
      </c>
    </row>
    <row r="674" spans="1:14" x14ac:dyDescent="0.3">
      <c r="A674" t="s">
        <v>724</v>
      </c>
      <c r="B674" s="1">
        <v>45743</v>
      </c>
      <c r="C674" t="s">
        <v>100</v>
      </c>
      <c r="D674" t="s">
        <v>35</v>
      </c>
      <c r="E674">
        <v>482.45</v>
      </c>
      <c r="F674">
        <v>5</v>
      </c>
      <c r="G674">
        <v>10</v>
      </c>
      <c r="H674">
        <v>2171.0300000000002</v>
      </c>
      <c r="I674" t="s">
        <v>50</v>
      </c>
      <c r="J674" t="s">
        <v>18</v>
      </c>
      <c r="K674">
        <v>4.7</v>
      </c>
      <c r="L674">
        <v>1238</v>
      </c>
      <c r="M674">
        <v>3</v>
      </c>
      <c r="N674" t="s">
        <v>19</v>
      </c>
    </row>
    <row r="675" spans="1:14" x14ac:dyDescent="0.3">
      <c r="A675" t="s">
        <v>725</v>
      </c>
      <c r="B675" s="1">
        <v>45954</v>
      </c>
      <c r="C675" t="s">
        <v>63</v>
      </c>
      <c r="D675" t="s">
        <v>16</v>
      </c>
      <c r="E675">
        <v>1443.22</v>
      </c>
      <c r="F675">
        <v>3</v>
      </c>
      <c r="G675">
        <v>5</v>
      </c>
      <c r="H675">
        <v>4113.18</v>
      </c>
      <c r="I675" t="s">
        <v>50</v>
      </c>
      <c r="J675" t="s">
        <v>40</v>
      </c>
      <c r="K675">
        <v>4</v>
      </c>
      <c r="L675">
        <v>1532</v>
      </c>
      <c r="M675">
        <v>7</v>
      </c>
      <c r="N675" t="s">
        <v>19</v>
      </c>
    </row>
    <row r="676" spans="1:14" x14ac:dyDescent="0.3">
      <c r="A676" t="s">
        <v>726</v>
      </c>
      <c r="B676" s="1">
        <v>45769</v>
      </c>
      <c r="C676" t="s">
        <v>15</v>
      </c>
      <c r="D676" t="s">
        <v>16</v>
      </c>
      <c r="E676">
        <v>471.17</v>
      </c>
      <c r="F676">
        <v>2</v>
      </c>
      <c r="G676">
        <v>20</v>
      </c>
      <c r="H676">
        <v>753.87</v>
      </c>
      <c r="I676" t="s">
        <v>22</v>
      </c>
      <c r="J676" t="s">
        <v>36</v>
      </c>
      <c r="K676">
        <v>3.4</v>
      </c>
      <c r="L676">
        <v>2293</v>
      </c>
      <c r="M676">
        <v>5</v>
      </c>
      <c r="N676" t="s">
        <v>19</v>
      </c>
    </row>
    <row r="677" spans="1:14" x14ac:dyDescent="0.3">
      <c r="A677" t="s">
        <v>727</v>
      </c>
      <c r="B677" s="1">
        <v>46017</v>
      </c>
      <c r="C677" t="s">
        <v>63</v>
      </c>
      <c r="D677" t="s">
        <v>16</v>
      </c>
      <c r="E677">
        <v>1586.37</v>
      </c>
      <c r="F677">
        <v>1</v>
      </c>
      <c r="G677">
        <v>15</v>
      </c>
      <c r="H677">
        <v>1348.41</v>
      </c>
      <c r="I677" t="s">
        <v>50</v>
      </c>
      <c r="J677" t="s">
        <v>23</v>
      </c>
      <c r="K677">
        <v>3.2</v>
      </c>
      <c r="L677">
        <v>542</v>
      </c>
      <c r="M677">
        <v>1</v>
      </c>
      <c r="N677" t="s">
        <v>19</v>
      </c>
    </row>
    <row r="678" spans="1:14" x14ac:dyDescent="0.3">
      <c r="A678" t="s">
        <v>728</v>
      </c>
      <c r="B678" s="1">
        <v>45884</v>
      </c>
      <c r="C678" t="s">
        <v>73</v>
      </c>
      <c r="D678" t="s">
        <v>16</v>
      </c>
      <c r="E678">
        <v>1367.48</v>
      </c>
      <c r="F678">
        <v>5</v>
      </c>
      <c r="G678">
        <v>20</v>
      </c>
      <c r="H678">
        <v>5469.92</v>
      </c>
      <c r="I678" t="s">
        <v>17</v>
      </c>
      <c r="J678" t="s">
        <v>40</v>
      </c>
      <c r="K678">
        <v>3.7</v>
      </c>
      <c r="L678">
        <v>1252</v>
      </c>
      <c r="M678">
        <v>1</v>
      </c>
      <c r="N678" t="s">
        <v>19</v>
      </c>
    </row>
    <row r="679" spans="1:14" x14ac:dyDescent="0.3">
      <c r="A679" t="s">
        <v>729</v>
      </c>
      <c r="B679" s="1">
        <v>46013</v>
      </c>
      <c r="C679" t="s">
        <v>73</v>
      </c>
      <c r="D679" t="s">
        <v>16</v>
      </c>
      <c r="E679">
        <v>1227.96</v>
      </c>
      <c r="F679">
        <v>2</v>
      </c>
      <c r="G679">
        <v>25</v>
      </c>
      <c r="H679">
        <v>1841.94</v>
      </c>
      <c r="I679" t="s">
        <v>17</v>
      </c>
      <c r="J679" t="s">
        <v>18</v>
      </c>
      <c r="K679">
        <v>3.3</v>
      </c>
      <c r="L679">
        <v>538</v>
      </c>
      <c r="M679">
        <v>1</v>
      </c>
      <c r="N679" t="s">
        <v>19</v>
      </c>
    </row>
    <row r="680" spans="1:14" x14ac:dyDescent="0.3">
      <c r="A680" t="s">
        <v>730</v>
      </c>
      <c r="B680" s="1">
        <v>45905</v>
      </c>
      <c r="C680" t="s">
        <v>25</v>
      </c>
      <c r="D680" t="s">
        <v>16</v>
      </c>
      <c r="E680">
        <v>2347.2399999999998</v>
      </c>
      <c r="F680">
        <v>4</v>
      </c>
      <c r="G680">
        <v>0</v>
      </c>
      <c r="H680">
        <v>9388.9599999999991</v>
      </c>
      <c r="I680" t="s">
        <v>17</v>
      </c>
      <c r="J680" t="s">
        <v>23</v>
      </c>
      <c r="K680">
        <v>3.1</v>
      </c>
      <c r="L680">
        <v>2108</v>
      </c>
      <c r="M680">
        <v>5</v>
      </c>
      <c r="N680" t="s">
        <v>26</v>
      </c>
    </row>
    <row r="681" spans="1:14" x14ac:dyDescent="0.3">
      <c r="A681" t="s">
        <v>731</v>
      </c>
      <c r="B681" s="1">
        <v>45691</v>
      </c>
      <c r="C681" t="s">
        <v>42</v>
      </c>
      <c r="D681" t="s">
        <v>16</v>
      </c>
      <c r="E681">
        <v>1622.8</v>
      </c>
      <c r="F681">
        <v>3</v>
      </c>
      <c r="G681">
        <v>25</v>
      </c>
      <c r="H681">
        <v>3651.3</v>
      </c>
      <c r="I681" t="s">
        <v>52</v>
      </c>
      <c r="J681" t="s">
        <v>40</v>
      </c>
      <c r="K681">
        <v>3.2</v>
      </c>
      <c r="L681">
        <v>512</v>
      </c>
      <c r="M681">
        <v>5</v>
      </c>
      <c r="N681" t="s">
        <v>19</v>
      </c>
    </row>
    <row r="682" spans="1:14" x14ac:dyDescent="0.3">
      <c r="A682" t="s">
        <v>732</v>
      </c>
      <c r="B682" s="1">
        <v>45672</v>
      </c>
      <c r="C682" t="s">
        <v>28</v>
      </c>
      <c r="D682" t="s">
        <v>29</v>
      </c>
      <c r="E682">
        <v>961.19</v>
      </c>
      <c r="F682">
        <v>1</v>
      </c>
      <c r="G682">
        <v>5</v>
      </c>
      <c r="H682">
        <v>913.13</v>
      </c>
      <c r="I682" t="s">
        <v>22</v>
      </c>
      <c r="J682" t="s">
        <v>36</v>
      </c>
      <c r="K682">
        <v>4.9000000000000004</v>
      </c>
      <c r="L682">
        <v>2379</v>
      </c>
      <c r="M682">
        <v>3</v>
      </c>
      <c r="N682" t="s">
        <v>19</v>
      </c>
    </row>
    <row r="683" spans="1:14" x14ac:dyDescent="0.3">
      <c r="A683" t="s">
        <v>733</v>
      </c>
      <c r="B683" s="1">
        <v>45916</v>
      </c>
      <c r="C683" t="s">
        <v>56</v>
      </c>
      <c r="D683" t="s">
        <v>57</v>
      </c>
      <c r="E683">
        <v>2114.67</v>
      </c>
      <c r="F683">
        <v>5</v>
      </c>
      <c r="G683">
        <v>0</v>
      </c>
      <c r="H683">
        <v>10573.35</v>
      </c>
      <c r="I683" t="s">
        <v>52</v>
      </c>
      <c r="J683" t="s">
        <v>23</v>
      </c>
      <c r="K683">
        <v>4.2</v>
      </c>
      <c r="L683">
        <v>62</v>
      </c>
      <c r="M683">
        <v>5</v>
      </c>
      <c r="N683" t="s">
        <v>19</v>
      </c>
    </row>
    <row r="684" spans="1:14" x14ac:dyDescent="0.3">
      <c r="A684" t="s">
        <v>734</v>
      </c>
      <c r="B684" s="1">
        <v>45933</v>
      </c>
      <c r="C684" t="s">
        <v>38</v>
      </c>
      <c r="D684" t="s">
        <v>39</v>
      </c>
      <c r="E684">
        <v>734.87</v>
      </c>
      <c r="F684">
        <v>1</v>
      </c>
      <c r="G684">
        <v>25</v>
      </c>
      <c r="H684">
        <v>551.15</v>
      </c>
      <c r="I684" t="s">
        <v>50</v>
      </c>
      <c r="J684" t="s">
        <v>36</v>
      </c>
      <c r="K684">
        <v>3.4</v>
      </c>
      <c r="L684">
        <v>2070</v>
      </c>
      <c r="M684">
        <v>7</v>
      </c>
      <c r="N684" t="s">
        <v>19</v>
      </c>
    </row>
    <row r="685" spans="1:14" x14ac:dyDescent="0.3">
      <c r="A685" t="s">
        <v>735</v>
      </c>
      <c r="B685" s="1">
        <v>45883</v>
      </c>
      <c r="C685" t="s">
        <v>38</v>
      </c>
      <c r="D685" t="s">
        <v>39</v>
      </c>
      <c r="E685">
        <v>852.49</v>
      </c>
      <c r="F685">
        <v>1</v>
      </c>
      <c r="G685">
        <v>5</v>
      </c>
      <c r="H685">
        <v>809.87</v>
      </c>
      <c r="I685" t="s">
        <v>43</v>
      </c>
      <c r="J685" t="s">
        <v>18</v>
      </c>
      <c r="K685">
        <v>5</v>
      </c>
      <c r="L685">
        <v>1742</v>
      </c>
      <c r="M685">
        <v>2</v>
      </c>
      <c r="N685" t="s">
        <v>19</v>
      </c>
    </row>
    <row r="686" spans="1:14" x14ac:dyDescent="0.3">
      <c r="A686" t="s">
        <v>736</v>
      </c>
      <c r="B686" s="1">
        <v>45721</v>
      </c>
      <c r="C686" t="s">
        <v>77</v>
      </c>
      <c r="D686" t="s">
        <v>29</v>
      </c>
      <c r="E686">
        <v>701.76</v>
      </c>
      <c r="F686">
        <v>4</v>
      </c>
      <c r="G686">
        <v>0</v>
      </c>
      <c r="H686">
        <v>2807.04</v>
      </c>
      <c r="I686" t="s">
        <v>17</v>
      </c>
      <c r="J686" t="s">
        <v>18</v>
      </c>
      <c r="K686">
        <v>4</v>
      </c>
      <c r="L686">
        <v>1484</v>
      </c>
      <c r="M686">
        <v>6</v>
      </c>
      <c r="N686" t="s">
        <v>19</v>
      </c>
    </row>
    <row r="687" spans="1:14" x14ac:dyDescent="0.3">
      <c r="A687" t="s">
        <v>737</v>
      </c>
      <c r="B687" s="1">
        <v>45910</v>
      </c>
      <c r="C687" t="s">
        <v>77</v>
      </c>
      <c r="D687" t="s">
        <v>29</v>
      </c>
      <c r="E687">
        <v>668.75</v>
      </c>
      <c r="F687">
        <v>1</v>
      </c>
      <c r="G687">
        <v>15</v>
      </c>
      <c r="H687">
        <v>568.44000000000005</v>
      </c>
      <c r="I687" t="s">
        <v>43</v>
      </c>
      <c r="J687" t="s">
        <v>40</v>
      </c>
      <c r="K687">
        <v>4.2</v>
      </c>
      <c r="L687">
        <v>1282</v>
      </c>
      <c r="M687">
        <v>6</v>
      </c>
      <c r="N687" t="s">
        <v>19</v>
      </c>
    </row>
    <row r="688" spans="1:14" x14ac:dyDescent="0.3">
      <c r="A688" t="s">
        <v>738</v>
      </c>
      <c r="B688" s="1">
        <v>45866</v>
      </c>
      <c r="C688" t="s">
        <v>63</v>
      </c>
      <c r="D688" t="s">
        <v>16</v>
      </c>
      <c r="E688">
        <v>1499.47</v>
      </c>
      <c r="F688">
        <v>3</v>
      </c>
      <c r="G688">
        <v>15</v>
      </c>
      <c r="H688">
        <v>3823.65</v>
      </c>
      <c r="I688" t="s">
        <v>17</v>
      </c>
      <c r="J688" t="s">
        <v>32</v>
      </c>
      <c r="K688">
        <v>3.1</v>
      </c>
      <c r="L688">
        <v>1953</v>
      </c>
      <c r="M688">
        <v>6</v>
      </c>
      <c r="N688" t="s">
        <v>19</v>
      </c>
    </row>
    <row r="689" spans="1:14" x14ac:dyDescent="0.3">
      <c r="A689" t="s">
        <v>739</v>
      </c>
      <c r="B689" s="1">
        <v>45860</v>
      </c>
      <c r="C689" t="s">
        <v>15</v>
      </c>
      <c r="D689" t="s">
        <v>16</v>
      </c>
      <c r="E689">
        <v>514.82000000000005</v>
      </c>
      <c r="F689">
        <v>4</v>
      </c>
      <c r="G689">
        <v>20</v>
      </c>
      <c r="H689">
        <v>1647.42</v>
      </c>
      <c r="I689" t="s">
        <v>22</v>
      </c>
      <c r="J689" t="s">
        <v>18</v>
      </c>
      <c r="K689">
        <v>3.2</v>
      </c>
      <c r="L689">
        <v>592</v>
      </c>
      <c r="M689">
        <v>4</v>
      </c>
      <c r="N689" t="s">
        <v>19</v>
      </c>
    </row>
    <row r="690" spans="1:14" x14ac:dyDescent="0.3">
      <c r="A690" t="s">
        <v>740</v>
      </c>
      <c r="B690" s="1">
        <v>45691</v>
      </c>
      <c r="C690" t="s">
        <v>38</v>
      </c>
      <c r="D690" t="s">
        <v>39</v>
      </c>
      <c r="E690">
        <v>773.21</v>
      </c>
      <c r="F690">
        <v>3</v>
      </c>
      <c r="G690">
        <v>5</v>
      </c>
      <c r="H690">
        <v>2203.65</v>
      </c>
      <c r="I690" t="s">
        <v>43</v>
      </c>
      <c r="J690" t="s">
        <v>32</v>
      </c>
      <c r="K690">
        <v>4.2</v>
      </c>
      <c r="L690">
        <v>1660</v>
      </c>
      <c r="M690">
        <v>1</v>
      </c>
      <c r="N690" t="s">
        <v>19</v>
      </c>
    </row>
    <row r="691" spans="1:14" x14ac:dyDescent="0.3">
      <c r="A691" t="s">
        <v>741</v>
      </c>
      <c r="B691" s="1">
        <v>45955</v>
      </c>
      <c r="C691" t="s">
        <v>34</v>
      </c>
      <c r="D691" t="s">
        <v>35</v>
      </c>
      <c r="E691">
        <v>1260.46</v>
      </c>
      <c r="F691">
        <v>5</v>
      </c>
      <c r="G691">
        <v>10</v>
      </c>
      <c r="H691">
        <v>5672.07</v>
      </c>
      <c r="I691" t="s">
        <v>22</v>
      </c>
      <c r="J691" t="s">
        <v>32</v>
      </c>
      <c r="K691">
        <v>4.5999999999999996</v>
      </c>
      <c r="L691">
        <v>1644</v>
      </c>
      <c r="M691">
        <v>3</v>
      </c>
      <c r="N691" t="s">
        <v>19</v>
      </c>
    </row>
    <row r="692" spans="1:14" x14ac:dyDescent="0.3">
      <c r="A692" t="s">
        <v>742</v>
      </c>
      <c r="B692" s="1">
        <v>45919</v>
      </c>
      <c r="C692" t="s">
        <v>66</v>
      </c>
      <c r="D692" t="s">
        <v>46</v>
      </c>
      <c r="E692">
        <v>420.39</v>
      </c>
      <c r="F692">
        <v>3</v>
      </c>
      <c r="G692">
        <v>5</v>
      </c>
      <c r="H692">
        <v>1198.1099999999999</v>
      </c>
      <c r="I692" t="s">
        <v>52</v>
      </c>
      <c r="J692" t="s">
        <v>18</v>
      </c>
      <c r="K692">
        <v>3.2</v>
      </c>
      <c r="L692">
        <v>1031</v>
      </c>
      <c r="M692">
        <v>4</v>
      </c>
      <c r="N692" t="s">
        <v>19</v>
      </c>
    </row>
    <row r="693" spans="1:14" x14ac:dyDescent="0.3">
      <c r="A693" t="s">
        <v>743</v>
      </c>
      <c r="B693" s="1">
        <v>45685</v>
      </c>
      <c r="C693" t="s">
        <v>15</v>
      </c>
      <c r="D693" t="s">
        <v>16</v>
      </c>
      <c r="E693">
        <v>516.78</v>
      </c>
      <c r="F693">
        <v>1</v>
      </c>
      <c r="G693">
        <v>15</v>
      </c>
      <c r="H693">
        <v>439.26</v>
      </c>
      <c r="I693" t="s">
        <v>52</v>
      </c>
      <c r="J693" t="s">
        <v>23</v>
      </c>
      <c r="K693">
        <v>4.9000000000000004</v>
      </c>
      <c r="L693">
        <v>1572</v>
      </c>
      <c r="M693">
        <v>5</v>
      </c>
      <c r="N693" t="s">
        <v>19</v>
      </c>
    </row>
    <row r="694" spans="1:14" x14ac:dyDescent="0.3">
      <c r="A694" t="s">
        <v>744</v>
      </c>
      <c r="B694" s="1">
        <v>45977</v>
      </c>
      <c r="C694" t="s">
        <v>100</v>
      </c>
      <c r="D694" t="s">
        <v>35</v>
      </c>
      <c r="E694">
        <v>463.47</v>
      </c>
      <c r="F694">
        <v>1</v>
      </c>
      <c r="G694">
        <v>0</v>
      </c>
      <c r="H694">
        <v>463.47</v>
      </c>
      <c r="I694" t="s">
        <v>50</v>
      </c>
      <c r="J694" t="s">
        <v>32</v>
      </c>
      <c r="K694">
        <v>4</v>
      </c>
      <c r="L694">
        <v>2021</v>
      </c>
      <c r="M694">
        <v>7</v>
      </c>
      <c r="N694" t="s">
        <v>19</v>
      </c>
    </row>
    <row r="695" spans="1:14" x14ac:dyDescent="0.3">
      <c r="A695" t="s">
        <v>745</v>
      </c>
      <c r="B695" s="1">
        <v>45916</v>
      </c>
      <c r="C695" t="s">
        <v>66</v>
      </c>
      <c r="D695" t="s">
        <v>46</v>
      </c>
      <c r="E695">
        <v>386.52</v>
      </c>
      <c r="F695">
        <v>3</v>
      </c>
      <c r="G695">
        <v>20</v>
      </c>
      <c r="H695">
        <v>927.65</v>
      </c>
      <c r="I695" t="s">
        <v>17</v>
      </c>
      <c r="J695" t="s">
        <v>32</v>
      </c>
      <c r="K695">
        <v>4.7</v>
      </c>
      <c r="L695">
        <v>2243</v>
      </c>
      <c r="M695">
        <v>1</v>
      </c>
      <c r="N695" t="s">
        <v>19</v>
      </c>
    </row>
    <row r="696" spans="1:14" x14ac:dyDescent="0.3">
      <c r="A696" t="s">
        <v>746</v>
      </c>
      <c r="B696" s="1">
        <v>45854</v>
      </c>
      <c r="C696" t="s">
        <v>15</v>
      </c>
      <c r="D696" t="s">
        <v>16</v>
      </c>
      <c r="E696">
        <v>534.22</v>
      </c>
      <c r="F696">
        <v>4</v>
      </c>
      <c r="G696">
        <v>10</v>
      </c>
      <c r="H696">
        <v>1923.19</v>
      </c>
      <c r="I696" t="s">
        <v>50</v>
      </c>
      <c r="J696" t="s">
        <v>40</v>
      </c>
      <c r="K696">
        <v>3.9</v>
      </c>
      <c r="L696">
        <v>152</v>
      </c>
      <c r="M696">
        <v>1</v>
      </c>
      <c r="N696" t="s">
        <v>19</v>
      </c>
    </row>
    <row r="697" spans="1:14" x14ac:dyDescent="0.3">
      <c r="A697" t="s">
        <v>747</v>
      </c>
      <c r="B697" s="1">
        <v>45878</v>
      </c>
      <c r="C697" t="s">
        <v>66</v>
      </c>
      <c r="D697" t="s">
        <v>46</v>
      </c>
      <c r="E697">
        <v>416.21</v>
      </c>
      <c r="F697">
        <v>2</v>
      </c>
      <c r="G697">
        <v>10</v>
      </c>
      <c r="H697">
        <v>749.18</v>
      </c>
      <c r="I697" t="s">
        <v>22</v>
      </c>
      <c r="J697" t="s">
        <v>36</v>
      </c>
      <c r="K697">
        <v>4</v>
      </c>
      <c r="L697">
        <v>453</v>
      </c>
      <c r="M697">
        <v>5</v>
      </c>
      <c r="N697" t="s">
        <v>19</v>
      </c>
    </row>
    <row r="698" spans="1:14" x14ac:dyDescent="0.3">
      <c r="A698" t="s">
        <v>748</v>
      </c>
      <c r="B698" s="1">
        <v>45898</v>
      </c>
      <c r="C698" t="s">
        <v>31</v>
      </c>
      <c r="D698" t="s">
        <v>16</v>
      </c>
      <c r="E698">
        <v>962.71</v>
      </c>
      <c r="F698">
        <v>4</v>
      </c>
      <c r="G698">
        <v>20</v>
      </c>
      <c r="H698">
        <v>3080.67</v>
      </c>
      <c r="I698" t="s">
        <v>43</v>
      </c>
      <c r="J698" t="s">
        <v>36</v>
      </c>
      <c r="K698">
        <v>4</v>
      </c>
      <c r="L698">
        <v>1608</v>
      </c>
      <c r="M698">
        <v>3</v>
      </c>
      <c r="N698" t="s">
        <v>19</v>
      </c>
    </row>
    <row r="699" spans="1:14" x14ac:dyDescent="0.3">
      <c r="A699" t="s">
        <v>749</v>
      </c>
      <c r="B699" s="1">
        <v>45803</v>
      </c>
      <c r="C699" t="s">
        <v>28</v>
      </c>
      <c r="D699" t="s">
        <v>29</v>
      </c>
      <c r="E699">
        <v>814.16</v>
      </c>
      <c r="F699">
        <v>3</v>
      </c>
      <c r="G699">
        <v>0</v>
      </c>
      <c r="H699">
        <v>2442.48</v>
      </c>
      <c r="I699" t="s">
        <v>22</v>
      </c>
      <c r="J699" t="s">
        <v>18</v>
      </c>
      <c r="K699">
        <v>3.1</v>
      </c>
      <c r="L699">
        <v>1505</v>
      </c>
      <c r="M699">
        <v>3</v>
      </c>
      <c r="N699" t="s">
        <v>19</v>
      </c>
    </row>
    <row r="700" spans="1:14" x14ac:dyDescent="0.3">
      <c r="A700" t="s">
        <v>750</v>
      </c>
      <c r="B700" s="1">
        <v>45852</v>
      </c>
      <c r="C700" t="s">
        <v>77</v>
      </c>
      <c r="D700" t="s">
        <v>29</v>
      </c>
      <c r="E700">
        <v>677.35</v>
      </c>
      <c r="F700">
        <v>1</v>
      </c>
      <c r="G700">
        <v>15</v>
      </c>
      <c r="H700">
        <v>575.75</v>
      </c>
      <c r="I700" t="s">
        <v>52</v>
      </c>
      <c r="J700" t="s">
        <v>40</v>
      </c>
      <c r="K700">
        <v>3.7</v>
      </c>
      <c r="L700">
        <v>1443</v>
      </c>
      <c r="M700">
        <v>1</v>
      </c>
      <c r="N700" t="s">
        <v>19</v>
      </c>
    </row>
    <row r="701" spans="1:14" x14ac:dyDescent="0.3">
      <c r="A701" t="s">
        <v>751</v>
      </c>
      <c r="B701" s="1">
        <v>45961</v>
      </c>
      <c r="C701" t="s">
        <v>88</v>
      </c>
      <c r="D701" t="s">
        <v>35</v>
      </c>
      <c r="E701">
        <v>912.19</v>
      </c>
      <c r="F701">
        <v>1</v>
      </c>
      <c r="G701">
        <v>25</v>
      </c>
      <c r="H701">
        <v>684.14</v>
      </c>
      <c r="I701" t="s">
        <v>50</v>
      </c>
      <c r="J701" t="s">
        <v>18</v>
      </c>
      <c r="K701">
        <v>3.6</v>
      </c>
      <c r="L701">
        <v>1387</v>
      </c>
      <c r="M701">
        <v>2</v>
      </c>
      <c r="N701" t="s">
        <v>26</v>
      </c>
    </row>
    <row r="702" spans="1:14" x14ac:dyDescent="0.3">
      <c r="A702" t="s">
        <v>752</v>
      </c>
      <c r="B702" s="1">
        <v>45994</v>
      </c>
      <c r="C702" t="s">
        <v>45</v>
      </c>
      <c r="D702" t="s">
        <v>46</v>
      </c>
      <c r="E702">
        <v>600.77</v>
      </c>
      <c r="F702">
        <v>4</v>
      </c>
      <c r="G702">
        <v>20</v>
      </c>
      <c r="H702">
        <v>1922.46</v>
      </c>
      <c r="I702" t="s">
        <v>17</v>
      </c>
      <c r="J702" t="s">
        <v>23</v>
      </c>
      <c r="K702">
        <v>3.8</v>
      </c>
      <c r="L702">
        <v>88</v>
      </c>
      <c r="M702">
        <v>6</v>
      </c>
      <c r="N702" t="s">
        <v>19</v>
      </c>
    </row>
    <row r="703" spans="1:14" x14ac:dyDescent="0.3">
      <c r="A703" t="s">
        <v>753</v>
      </c>
      <c r="B703" s="1">
        <v>45950</v>
      </c>
      <c r="C703" t="s">
        <v>60</v>
      </c>
      <c r="D703" t="s">
        <v>61</v>
      </c>
      <c r="E703">
        <v>303.33999999999997</v>
      </c>
      <c r="F703">
        <v>4</v>
      </c>
      <c r="G703">
        <v>10</v>
      </c>
      <c r="H703">
        <v>1092.02</v>
      </c>
      <c r="I703" t="s">
        <v>50</v>
      </c>
      <c r="J703" t="s">
        <v>32</v>
      </c>
      <c r="K703">
        <v>4.5999999999999996</v>
      </c>
      <c r="L703">
        <v>414</v>
      </c>
      <c r="M703">
        <v>6</v>
      </c>
      <c r="N703" t="s">
        <v>19</v>
      </c>
    </row>
    <row r="704" spans="1:14" x14ac:dyDescent="0.3">
      <c r="A704" t="s">
        <v>754</v>
      </c>
      <c r="B704" s="1">
        <v>45999</v>
      </c>
      <c r="C704" t="s">
        <v>54</v>
      </c>
      <c r="D704" t="s">
        <v>46</v>
      </c>
      <c r="E704">
        <v>766.2</v>
      </c>
      <c r="F704">
        <v>3</v>
      </c>
      <c r="G704">
        <v>5</v>
      </c>
      <c r="H704">
        <v>2183.67</v>
      </c>
      <c r="I704" t="s">
        <v>17</v>
      </c>
      <c r="J704" t="s">
        <v>36</v>
      </c>
      <c r="K704">
        <v>3.7</v>
      </c>
      <c r="L704">
        <v>1790</v>
      </c>
      <c r="M704">
        <v>2</v>
      </c>
      <c r="N704" t="s">
        <v>19</v>
      </c>
    </row>
    <row r="705" spans="1:14" x14ac:dyDescent="0.3">
      <c r="A705" t="s">
        <v>755</v>
      </c>
      <c r="B705" s="1">
        <v>45805</v>
      </c>
      <c r="C705" t="s">
        <v>104</v>
      </c>
      <c r="D705" t="s">
        <v>39</v>
      </c>
      <c r="E705">
        <v>1438.24</v>
      </c>
      <c r="F705">
        <v>3</v>
      </c>
      <c r="G705">
        <v>0</v>
      </c>
      <c r="H705">
        <v>4314.72</v>
      </c>
      <c r="I705" t="s">
        <v>17</v>
      </c>
      <c r="J705" t="s">
        <v>36</v>
      </c>
      <c r="K705">
        <v>4.0999999999999996</v>
      </c>
      <c r="L705">
        <v>930</v>
      </c>
      <c r="M705">
        <v>5</v>
      </c>
      <c r="N705" t="s">
        <v>19</v>
      </c>
    </row>
    <row r="706" spans="1:14" x14ac:dyDescent="0.3">
      <c r="A706" t="s">
        <v>756</v>
      </c>
      <c r="B706" s="1">
        <v>45961</v>
      </c>
      <c r="C706" t="s">
        <v>15</v>
      </c>
      <c r="D706" t="s">
        <v>16</v>
      </c>
      <c r="E706">
        <v>455.81</v>
      </c>
      <c r="F706">
        <v>3</v>
      </c>
      <c r="G706">
        <v>10</v>
      </c>
      <c r="H706">
        <v>1230.69</v>
      </c>
      <c r="I706" t="s">
        <v>17</v>
      </c>
      <c r="J706" t="s">
        <v>23</v>
      </c>
      <c r="K706">
        <v>4.5999999999999996</v>
      </c>
      <c r="L706">
        <v>1951</v>
      </c>
      <c r="M706">
        <v>4</v>
      </c>
      <c r="N706" t="s">
        <v>19</v>
      </c>
    </row>
    <row r="707" spans="1:14" x14ac:dyDescent="0.3">
      <c r="A707" t="s">
        <v>757</v>
      </c>
      <c r="B707" s="1">
        <v>45811</v>
      </c>
      <c r="C707" t="s">
        <v>54</v>
      </c>
      <c r="D707" t="s">
        <v>46</v>
      </c>
      <c r="E707">
        <v>754.98</v>
      </c>
      <c r="F707">
        <v>4</v>
      </c>
      <c r="G707">
        <v>25</v>
      </c>
      <c r="H707">
        <v>2264.94</v>
      </c>
      <c r="I707" t="s">
        <v>43</v>
      </c>
      <c r="J707" t="s">
        <v>36</v>
      </c>
      <c r="K707">
        <v>3.4</v>
      </c>
      <c r="L707">
        <v>1652</v>
      </c>
      <c r="M707">
        <v>3</v>
      </c>
      <c r="N707" t="s">
        <v>19</v>
      </c>
    </row>
    <row r="708" spans="1:14" x14ac:dyDescent="0.3">
      <c r="A708" t="s">
        <v>758</v>
      </c>
      <c r="B708" s="1">
        <v>45667</v>
      </c>
      <c r="C708" t="s">
        <v>38</v>
      </c>
      <c r="D708" t="s">
        <v>39</v>
      </c>
      <c r="E708">
        <v>811.28</v>
      </c>
      <c r="F708">
        <v>5</v>
      </c>
      <c r="G708">
        <v>5</v>
      </c>
      <c r="H708">
        <v>3853.58</v>
      </c>
      <c r="I708" t="s">
        <v>22</v>
      </c>
      <c r="J708" t="s">
        <v>36</v>
      </c>
      <c r="K708">
        <v>3.4</v>
      </c>
      <c r="L708">
        <v>1919</v>
      </c>
      <c r="M708">
        <v>3</v>
      </c>
      <c r="N708" t="s">
        <v>19</v>
      </c>
    </row>
    <row r="709" spans="1:14" x14ac:dyDescent="0.3">
      <c r="A709" t="s">
        <v>759</v>
      </c>
      <c r="B709" s="1">
        <v>45947</v>
      </c>
      <c r="C709" t="s">
        <v>69</v>
      </c>
      <c r="D709" t="s">
        <v>46</v>
      </c>
      <c r="E709">
        <v>1033.2</v>
      </c>
      <c r="F709">
        <v>1</v>
      </c>
      <c r="G709">
        <v>20</v>
      </c>
      <c r="H709">
        <v>826.56</v>
      </c>
      <c r="I709" t="s">
        <v>50</v>
      </c>
      <c r="J709" t="s">
        <v>32</v>
      </c>
      <c r="K709">
        <v>3.9</v>
      </c>
      <c r="L709">
        <v>989</v>
      </c>
      <c r="M709">
        <v>2</v>
      </c>
      <c r="N709" t="s">
        <v>19</v>
      </c>
    </row>
    <row r="710" spans="1:14" x14ac:dyDescent="0.3">
      <c r="A710" t="s">
        <v>760</v>
      </c>
      <c r="B710" s="1">
        <v>45821</v>
      </c>
      <c r="C710" t="s">
        <v>69</v>
      </c>
      <c r="D710" t="s">
        <v>46</v>
      </c>
      <c r="E710">
        <v>1033.8399999999999</v>
      </c>
      <c r="F710">
        <v>1</v>
      </c>
      <c r="G710">
        <v>25</v>
      </c>
      <c r="H710">
        <v>775.38</v>
      </c>
      <c r="I710" t="s">
        <v>22</v>
      </c>
      <c r="J710" t="s">
        <v>40</v>
      </c>
      <c r="K710">
        <v>3.8</v>
      </c>
      <c r="L710">
        <v>1180</v>
      </c>
      <c r="M710">
        <v>6</v>
      </c>
      <c r="N710" t="s">
        <v>19</v>
      </c>
    </row>
    <row r="711" spans="1:14" x14ac:dyDescent="0.3">
      <c r="A711" t="s">
        <v>761</v>
      </c>
      <c r="B711" s="1">
        <v>45780</v>
      </c>
      <c r="C711" t="s">
        <v>60</v>
      </c>
      <c r="D711" t="s">
        <v>61</v>
      </c>
      <c r="E711">
        <v>280.58</v>
      </c>
      <c r="F711">
        <v>1</v>
      </c>
      <c r="G711">
        <v>5</v>
      </c>
      <c r="H711">
        <v>266.55</v>
      </c>
      <c r="I711" t="s">
        <v>43</v>
      </c>
      <c r="J711" t="s">
        <v>32</v>
      </c>
      <c r="K711">
        <v>3.5</v>
      </c>
      <c r="L711">
        <v>1276</v>
      </c>
      <c r="M711">
        <v>4</v>
      </c>
      <c r="N711" t="s">
        <v>19</v>
      </c>
    </row>
    <row r="712" spans="1:14" x14ac:dyDescent="0.3">
      <c r="A712" t="s">
        <v>762</v>
      </c>
      <c r="B712" s="1">
        <v>45761</v>
      </c>
      <c r="C712" t="s">
        <v>42</v>
      </c>
      <c r="D712" t="s">
        <v>16</v>
      </c>
      <c r="E712">
        <v>1668.19</v>
      </c>
      <c r="F712">
        <v>2</v>
      </c>
      <c r="G712">
        <v>10</v>
      </c>
      <c r="H712">
        <v>3002.74</v>
      </c>
      <c r="I712" t="s">
        <v>17</v>
      </c>
      <c r="J712" t="s">
        <v>32</v>
      </c>
      <c r="K712">
        <v>3.5</v>
      </c>
      <c r="L712">
        <v>1142</v>
      </c>
      <c r="M712">
        <v>6</v>
      </c>
      <c r="N712" t="s">
        <v>19</v>
      </c>
    </row>
    <row r="713" spans="1:14" x14ac:dyDescent="0.3">
      <c r="A713" t="s">
        <v>763</v>
      </c>
      <c r="B713" s="1">
        <v>45686</v>
      </c>
      <c r="C713" t="s">
        <v>25</v>
      </c>
      <c r="D713" t="s">
        <v>16</v>
      </c>
      <c r="E713">
        <v>2549.7800000000002</v>
      </c>
      <c r="F713">
        <v>1</v>
      </c>
      <c r="G713">
        <v>10</v>
      </c>
      <c r="H713">
        <v>2294.8000000000002</v>
      </c>
      <c r="I713" t="s">
        <v>17</v>
      </c>
      <c r="J713" t="s">
        <v>32</v>
      </c>
      <c r="K713">
        <v>4.7</v>
      </c>
      <c r="L713">
        <v>1672</v>
      </c>
      <c r="M713">
        <v>3</v>
      </c>
      <c r="N713" t="s">
        <v>19</v>
      </c>
    </row>
    <row r="714" spans="1:14" x14ac:dyDescent="0.3">
      <c r="A714" t="s">
        <v>764</v>
      </c>
      <c r="B714" s="1">
        <v>45778</v>
      </c>
      <c r="C714" t="s">
        <v>73</v>
      </c>
      <c r="D714" t="s">
        <v>16</v>
      </c>
      <c r="E714">
        <v>1359.92</v>
      </c>
      <c r="F714">
        <v>1</v>
      </c>
      <c r="G714">
        <v>20</v>
      </c>
      <c r="H714">
        <v>1087.94</v>
      </c>
      <c r="I714" t="s">
        <v>22</v>
      </c>
      <c r="J714" t="s">
        <v>23</v>
      </c>
      <c r="K714">
        <v>4.9000000000000004</v>
      </c>
      <c r="L714">
        <v>2142</v>
      </c>
      <c r="M714">
        <v>6</v>
      </c>
      <c r="N714" t="s">
        <v>19</v>
      </c>
    </row>
    <row r="715" spans="1:14" x14ac:dyDescent="0.3">
      <c r="A715" t="s">
        <v>765</v>
      </c>
      <c r="B715" s="1">
        <v>45704</v>
      </c>
      <c r="C715" t="s">
        <v>66</v>
      </c>
      <c r="D715" t="s">
        <v>46</v>
      </c>
      <c r="E715">
        <v>368.86</v>
      </c>
      <c r="F715">
        <v>2</v>
      </c>
      <c r="G715">
        <v>20</v>
      </c>
      <c r="H715">
        <v>590.17999999999995</v>
      </c>
      <c r="I715" t="s">
        <v>43</v>
      </c>
      <c r="J715" t="s">
        <v>40</v>
      </c>
      <c r="K715">
        <v>4.5999999999999996</v>
      </c>
      <c r="L715">
        <v>1353</v>
      </c>
      <c r="M715">
        <v>7</v>
      </c>
      <c r="N715" t="s">
        <v>19</v>
      </c>
    </row>
    <row r="716" spans="1:14" x14ac:dyDescent="0.3">
      <c r="A716" t="s">
        <v>766</v>
      </c>
      <c r="B716" s="1">
        <v>45769</v>
      </c>
      <c r="C716" t="s">
        <v>69</v>
      </c>
      <c r="D716" t="s">
        <v>46</v>
      </c>
      <c r="E716">
        <v>1027.5999999999999</v>
      </c>
      <c r="F716">
        <v>2</v>
      </c>
      <c r="G716">
        <v>0</v>
      </c>
      <c r="H716">
        <v>2055.1999999999998</v>
      </c>
      <c r="I716" t="s">
        <v>22</v>
      </c>
      <c r="J716" t="s">
        <v>18</v>
      </c>
      <c r="K716">
        <v>4.9000000000000004</v>
      </c>
      <c r="L716">
        <v>1805</v>
      </c>
      <c r="M716">
        <v>4</v>
      </c>
      <c r="N716" t="s">
        <v>19</v>
      </c>
    </row>
    <row r="717" spans="1:14" x14ac:dyDescent="0.3">
      <c r="A717" t="s">
        <v>767</v>
      </c>
      <c r="B717" s="1">
        <v>45931</v>
      </c>
      <c r="C717" t="s">
        <v>66</v>
      </c>
      <c r="D717" t="s">
        <v>46</v>
      </c>
      <c r="E717">
        <v>434.81</v>
      </c>
      <c r="F717">
        <v>3</v>
      </c>
      <c r="G717">
        <v>25</v>
      </c>
      <c r="H717">
        <v>978.32</v>
      </c>
      <c r="I717" t="s">
        <v>50</v>
      </c>
      <c r="J717" t="s">
        <v>40</v>
      </c>
      <c r="K717">
        <v>3.6</v>
      </c>
      <c r="L717">
        <v>1740</v>
      </c>
      <c r="M717">
        <v>4</v>
      </c>
      <c r="N717" t="s">
        <v>19</v>
      </c>
    </row>
    <row r="718" spans="1:14" x14ac:dyDescent="0.3">
      <c r="A718" t="s">
        <v>768</v>
      </c>
      <c r="B718" s="1">
        <v>45901</v>
      </c>
      <c r="C718" t="s">
        <v>28</v>
      </c>
      <c r="D718" t="s">
        <v>29</v>
      </c>
      <c r="E718">
        <v>812.89</v>
      </c>
      <c r="F718">
        <v>3</v>
      </c>
      <c r="G718">
        <v>10</v>
      </c>
      <c r="H718">
        <v>2194.8000000000002</v>
      </c>
      <c r="I718" t="s">
        <v>17</v>
      </c>
      <c r="J718" t="s">
        <v>40</v>
      </c>
      <c r="K718">
        <v>4.9000000000000004</v>
      </c>
      <c r="L718">
        <v>2486</v>
      </c>
      <c r="M718">
        <v>1</v>
      </c>
      <c r="N718" t="s">
        <v>19</v>
      </c>
    </row>
    <row r="719" spans="1:14" x14ac:dyDescent="0.3">
      <c r="A719" t="s">
        <v>769</v>
      </c>
      <c r="B719" s="1">
        <v>45940</v>
      </c>
      <c r="C719" t="s">
        <v>34</v>
      </c>
      <c r="D719" t="s">
        <v>35</v>
      </c>
      <c r="E719">
        <v>1232.32</v>
      </c>
      <c r="F719">
        <v>4</v>
      </c>
      <c r="G719">
        <v>10</v>
      </c>
      <c r="H719">
        <v>4436.3500000000004</v>
      </c>
      <c r="I719" t="s">
        <v>43</v>
      </c>
      <c r="J719" t="s">
        <v>32</v>
      </c>
      <c r="K719">
        <v>4.4000000000000004</v>
      </c>
      <c r="L719">
        <v>504</v>
      </c>
      <c r="M719">
        <v>5</v>
      </c>
      <c r="N719" t="s">
        <v>19</v>
      </c>
    </row>
    <row r="720" spans="1:14" x14ac:dyDescent="0.3">
      <c r="A720" t="s">
        <v>770</v>
      </c>
      <c r="B720" s="1">
        <v>45859</v>
      </c>
      <c r="C720" t="s">
        <v>25</v>
      </c>
      <c r="D720" t="s">
        <v>16</v>
      </c>
      <c r="E720">
        <v>2294.21</v>
      </c>
      <c r="F720">
        <v>3</v>
      </c>
      <c r="G720">
        <v>10</v>
      </c>
      <c r="H720">
        <v>6194.37</v>
      </c>
      <c r="I720" t="s">
        <v>52</v>
      </c>
      <c r="J720" t="s">
        <v>32</v>
      </c>
      <c r="K720">
        <v>4.5999999999999996</v>
      </c>
      <c r="L720">
        <v>969</v>
      </c>
      <c r="M720">
        <v>3</v>
      </c>
      <c r="N720" t="s">
        <v>19</v>
      </c>
    </row>
    <row r="721" spans="1:14" x14ac:dyDescent="0.3">
      <c r="A721" t="s">
        <v>771</v>
      </c>
      <c r="B721" s="1">
        <v>45987</v>
      </c>
      <c r="C721" t="s">
        <v>77</v>
      </c>
      <c r="D721" t="s">
        <v>29</v>
      </c>
      <c r="E721">
        <v>667.41</v>
      </c>
      <c r="F721">
        <v>4</v>
      </c>
      <c r="G721">
        <v>0</v>
      </c>
      <c r="H721">
        <v>2669.64</v>
      </c>
      <c r="I721" t="s">
        <v>50</v>
      </c>
      <c r="J721" t="s">
        <v>32</v>
      </c>
      <c r="K721">
        <v>3.2</v>
      </c>
      <c r="L721">
        <v>2018</v>
      </c>
      <c r="M721">
        <v>4</v>
      </c>
      <c r="N721" t="s">
        <v>19</v>
      </c>
    </row>
    <row r="722" spans="1:14" x14ac:dyDescent="0.3">
      <c r="A722" t="s">
        <v>772</v>
      </c>
      <c r="B722" s="1">
        <v>45740</v>
      </c>
      <c r="C722" t="s">
        <v>15</v>
      </c>
      <c r="D722" t="s">
        <v>16</v>
      </c>
      <c r="E722">
        <v>455.72</v>
      </c>
      <c r="F722">
        <v>3</v>
      </c>
      <c r="G722">
        <v>20</v>
      </c>
      <c r="H722">
        <v>1093.73</v>
      </c>
      <c r="I722" t="s">
        <v>17</v>
      </c>
      <c r="J722" t="s">
        <v>18</v>
      </c>
      <c r="K722">
        <v>3.8</v>
      </c>
      <c r="L722">
        <v>2248</v>
      </c>
      <c r="M722">
        <v>6</v>
      </c>
      <c r="N722" t="s">
        <v>19</v>
      </c>
    </row>
    <row r="723" spans="1:14" x14ac:dyDescent="0.3">
      <c r="A723" t="s">
        <v>773</v>
      </c>
      <c r="B723" s="1">
        <v>45980</v>
      </c>
      <c r="C723" t="s">
        <v>38</v>
      </c>
      <c r="D723" t="s">
        <v>39</v>
      </c>
      <c r="E723">
        <v>740.85</v>
      </c>
      <c r="F723">
        <v>4</v>
      </c>
      <c r="G723">
        <v>25</v>
      </c>
      <c r="H723">
        <v>2222.5500000000002</v>
      </c>
      <c r="I723" t="s">
        <v>17</v>
      </c>
      <c r="J723" t="s">
        <v>40</v>
      </c>
      <c r="K723">
        <v>3.8</v>
      </c>
      <c r="L723">
        <v>1256</v>
      </c>
      <c r="M723">
        <v>3</v>
      </c>
      <c r="N723" t="s">
        <v>19</v>
      </c>
    </row>
    <row r="724" spans="1:14" x14ac:dyDescent="0.3">
      <c r="A724" t="s">
        <v>774</v>
      </c>
      <c r="B724" s="1">
        <v>45922</v>
      </c>
      <c r="C724" t="s">
        <v>56</v>
      </c>
      <c r="D724" t="s">
        <v>57</v>
      </c>
      <c r="E724">
        <v>2384.41</v>
      </c>
      <c r="F724">
        <v>2</v>
      </c>
      <c r="G724">
        <v>20</v>
      </c>
      <c r="H724">
        <v>3815.06</v>
      </c>
      <c r="I724" t="s">
        <v>52</v>
      </c>
      <c r="J724" t="s">
        <v>23</v>
      </c>
      <c r="K724">
        <v>4.5999999999999996</v>
      </c>
      <c r="L724">
        <v>1313</v>
      </c>
      <c r="M724">
        <v>4</v>
      </c>
      <c r="N724" t="s">
        <v>19</v>
      </c>
    </row>
    <row r="725" spans="1:14" x14ac:dyDescent="0.3">
      <c r="A725" t="s">
        <v>775</v>
      </c>
      <c r="B725" s="1">
        <v>46009</v>
      </c>
      <c r="C725" t="s">
        <v>38</v>
      </c>
      <c r="D725" t="s">
        <v>39</v>
      </c>
      <c r="E725">
        <v>846.86</v>
      </c>
      <c r="F725">
        <v>5</v>
      </c>
      <c r="G725">
        <v>10</v>
      </c>
      <c r="H725">
        <v>3810.87</v>
      </c>
      <c r="I725" t="s">
        <v>43</v>
      </c>
      <c r="J725" t="s">
        <v>36</v>
      </c>
      <c r="K725">
        <v>3.4</v>
      </c>
      <c r="L725">
        <v>1702</v>
      </c>
      <c r="M725">
        <v>3</v>
      </c>
      <c r="N725" t="s">
        <v>19</v>
      </c>
    </row>
    <row r="726" spans="1:14" x14ac:dyDescent="0.3">
      <c r="A726" t="s">
        <v>776</v>
      </c>
      <c r="B726" s="1">
        <v>45668</v>
      </c>
      <c r="C726" t="s">
        <v>56</v>
      </c>
      <c r="D726" t="s">
        <v>57</v>
      </c>
      <c r="E726">
        <v>2366.64</v>
      </c>
      <c r="F726">
        <v>1</v>
      </c>
      <c r="G726">
        <v>20</v>
      </c>
      <c r="H726">
        <v>1893.31</v>
      </c>
      <c r="I726" t="s">
        <v>52</v>
      </c>
      <c r="J726" t="s">
        <v>18</v>
      </c>
      <c r="K726">
        <v>4.3</v>
      </c>
      <c r="L726">
        <v>369</v>
      </c>
      <c r="M726">
        <v>4</v>
      </c>
      <c r="N726" t="s">
        <v>19</v>
      </c>
    </row>
    <row r="727" spans="1:14" x14ac:dyDescent="0.3">
      <c r="A727" t="s">
        <v>777</v>
      </c>
      <c r="B727" s="1">
        <v>45974</v>
      </c>
      <c r="C727" t="s">
        <v>60</v>
      </c>
      <c r="D727" t="s">
        <v>61</v>
      </c>
      <c r="E727">
        <v>284.66000000000003</v>
      </c>
      <c r="F727">
        <v>4</v>
      </c>
      <c r="G727">
        <v>20</v>
      </c>
      <c r="H727">
        <v>910.91</v>
      </c>
      <c r="I727" t="s">
        <v>17</v>
      </c>
      <c r="J727" t="s">
        <v>18</v>
      </c>
      <c r="K727">
        <v>3.2</v>
      </c>
      <c r="L727">
        <v>1512</v>
      </c>
      <c r="M727">
        <v>2</v>
      </c>
      <c r="N727" t="s">
        <v>19</v>
      </c>
    </row>
    <row r="728" spans="1:14" x14ac:dyDescent="0.3">
      <c r="A728" t="s">
        <v>778</v>
      </c>
      <c r="B728" s="1">
        <v>45880</v>
      </c>
      <c r="C728" t="s">
        <v>54</v>
      </c>
      <c r="D728" t="s">
        <v>46</v>
      </c>
      <c r="E728">
        <v>748.12</v>
      </c>
      <c r="F728">
        <v>4</v>
      </c>
      <c r="G728">
        <v>25</v>
      </c>
      <c r="H728">
        <v>2244.36</v>
      </c>
      <c r="I728" t="s">
        <v>50</v>
      </c>
      <c r="J728" t="s">
        <v>23</v>
      </c>
      <c r="K728">
        <v>3.4</v>
      </c>
      <c r="L728">
        <v>837</v>
      </c>
      <c r="M728">
        <v>2</v>
      </c>
      <c r="N728" t="s">
        <v>19</v>
      </c>
    </row>
    <row r="729" spans="1:14" x14ac:dyDescent="0.3">
      <c r="A729" t="s">
        <v>779</v>
      </c>
      <c r="B729" s="1">
        <v>45853</v>
      </c>
      <c r="C729" t="s">
        <v>66</v>
      </c>
      <c r="D729" t="s">
        <v>46</v>
      </c>
      <c r="E729">
        <v>427.44</v>
      </c>
      <c r="F729">
        <v>2</v>
      </c>
      <c r="G729">
        <v>15</v>
      </c>
      <c r="H729">
        <v>726.65</v>
      </c>
      <c r="I729" t="s">
        <v>43</v>
      </c>
      <c r="J729" t="s">
        <v>40</v>
      </c>
      <c r="K729">
        <v>4.2</v>
      </c>
      <c r="L729">
        <v>1164</v>
      </c>
      <c r="M729">
        <v>6</v>
      </c>
      <c r="N729" t="s">
        <v>19</v>
      </c>
    </row>
    <row r="730" spans="1:14" x14ac:dyDescent="0.3">
      <c r="A730" t="s">
        <v>780</v>
      </c>
      <c r="B730" s="1">
        <v>45732</v>
      </c>
      <c r="C730" t="s">
        <v>69</v>
      </c>
      <c r="D730" t="s">
        <v>46</v>
      </c>
      <c r="E730">
        <v>1203.6500000000001</v>
      </c>
      <c r="F730">
        <v>1</v>
      </c>
      <c r="G730">
        <v>10</v>
      </c>
      <c r="H730">
        <v>1083.29</v>
      </c>
      <c r="I730" t="s">
        <v>43</v>
      </c>
      <c r="J730" t="s">
        <v>18</v>
      </c>
      <c r="K730">
        <v>3.5</v>
      </c>
      <c r="L730">
        <v>1852</v>
      </c>
      <c r="M730">
        <v>2</v>
      </c>
      <c r="N730" t="s">
        <v>19</v>
      </c>
    </row>
    <row r="731" spans="1:14" x14ac:dyDescent="0.3">
      <c r="A731" t="s">
        <v>781</v>
      </c>
      <c r="B731" s="1">
        <v>45898</v>
      </c>
      <c r="C731" t="s">
        <v>25</v>
      </c>
      <c r="D731" t="s">
        <v>16</v>
      </c>
      <c r="E731">
        <v>2736.1</v>
      </c>
      <c r="F731">
        <v>2</v>
      </c>
      <c r="G731">
        <v>10</v>
      </c>
      <c r="H731">
        <v>4924.9799999999996</v>
      </c>
      <c r="I731" t="s">
        <v>43</v>
      </c>
      <c r="J731" t="s">
        <v>36</v>
      </c>
      <c r="K731">
        <v>3.8</v>
      </c>
      <c r="L731">
        <v>874</v>
      </c>
      <c r="M731">
        <v>6</v>
      </c>
      <c r="N731" t="s">
        <v>19</v>
      </c>
    </row>
    <row r="732" spans="1:14" x14ac:dyDescent="0.3">
      <c r="A732" t="s">
        <v>782</v>
      </c>
      <c r="B732" s="1">
        <v>45695</v>
      </c>
      <c r="C732" t="s">
        <v>34</v>
      </c>
      <c r="D732" t="s">
        <v>35</v>
      </c>
      <c r="E732">
        <v>1093.19</v>
      </c>
      <c r="F732">
        <v>1</v>
      </c>
      <c r="G732">
        <v>20</v>
      </c>
      <c r="H732">
        <v>874.55</v>
      </c>
      <c r="I732" t="s">
        <v>22</v>
      </c>
      <c r="J732" t="s">
        <v>36</v>
      </c>
      <c r="K732">
        <v>3.7</v>
      </c>
      <c r="L732">
        <v>966</v>
      </c>
      <c r="M732">
        <v>4</v>
      </c>
      <c r="N732" t="s">
        <v>19</v>
      </c>
    </row>
    <row r="733" spans="1:14" x14ac:dyDescent="0.3">
      <c r="A733" t="s">
        <v>783</v>
      </c>
      <c r="B733" s="1">
        <v>45660</v>
      </c>
      <c r="C733" t="s">
        <v>42</v>
      </c>
      <c r="D733" t="s">
        <v>16</v>
      </c>
      <c r="E733">
        <v>1842.05</v>
      </c>
      <c r="F733">
        <v>3</v>
      </c>
      <c r="G733">
        <v>20</v>
      </c>
      <c r="H733">
        <v>4420.92</v>
      </c>
      <c r="I733" t="s">
        <v>22</v>
      </c>
      <c r="J733" t="s">
        <v>18</v>
      </c>
      <c r="K733">
        <v>3.6</v>
      </c>
      <c r="L733">
        <v>1621</v>
      </c>
      <c r="M733">
        <v>6</v>
      </c>
      <c r="N733" t="s">
        <v>19</v>
      </c>
    </row>
    <row r="734" spans="1:14" x14ac:dyDescent="0.3">
      <c r="A734" t="s">
        <v>784</v>
      </c>
      <c r="B734" s="1">
        <v>45749</v>
      </c>
      <c r="C734" t="s">
        <v>31</v>
      </c>
      <c r="D734" t="s">
        <v>16</v>
      </c>
      <c r="E734">
        <v>899.67</v>
      </c>
      <c r="F734">
        <v>3</v>
      </c>
      <c r="G734">
        <v>5</v>
      </c>
      <c r="H734">
        <v>2564.06</v>
      </c>
      <c r="I734" t="s">
        <v>22</v>
      </c>
      <c r="J734" t="s">
        <v>32</v>
      </c>
      <c r="K734">
        <v>4.9000000000000004</v>
      </c>
      <c r="L734">
        <v>1922</v>
      </c>
      <c r="M734">
        <v>2</v>
      </c>
      <c r="N734" t="s">
        <v>26</v>
      </c>
    </row>
    <row r="735" spans="1:14" x14ac:dyDescent="0.3">
      <c r="A735" t="s">
        <v>785</v>
      </c>
      <c r="B735" s="1">
        <v>45791</v>
      </c>
      <c r="C735" t="s">
        <v>73</v>
      </c>
      <c r="D735" t="s">
        <v>16</v>
      </c>
      <c r="E735">
        <v>1180.57</v>
      </c>
      <c r="F735">
        <v>1</v>
      </c>
      <c r="G735">
        <v>10</v>
      </c>
      <c r="H735">
        <v>1062.51</v>
      </c>
      <c r="I735" t="s">
        <v>43</v>
      </c>
      <c r="J735" t="s">
        <v>23</v>
      </c>
      <c r="K735">
        <v>3.3</v>
      </c>
      <c r="L735">
        <v>1155</v>
      </c>
      <c r="M735">
        <v>6</v>
      </c>
      <c r="N735" t="s">
        <v>19</v>
      </c>
    </row>
    <row r="736" spans="1:14" x14ac:dyDescent="0.3">
      <c r="A736" t="s">
        <v>786</v>
      </c>
      <c r="B736" s="1">
        <v>45971</v>
      </c>
      <c r="C736" t="s">
        <v>34</v>
      </c>
      <c r="D736" t="s">
        <v>35</v>
      </c>
      <c r="E736">
        <v>1154.1600000000001</v>
      </c>
      <c r="F736">
        <v>3</v>
      </c>
      <c r="G736">
        <v>20</v>
      </c>
      <c r="H736">
        <v>2769.98</v>
      </c>
      <c r="I736" t="s">
        <v>52</v>
      </c>
      <c r="J736" t="s">
        <v>36</v>
      </c>
      <c r="K736">
        <v>4.8</v>
      </c>
      <c r="L736">
        <v>1297</v>
      </c>
      <c r="M736">
        <v>6</v>
      </c>
      <c r="N736" t="s">
        <v>19</v>
      </c>
    </row>
    <row r="737" spans="1:14" x14ac:dyDescent="0.3">
      <c r="A737" t="s">
        <v>787</v>
      </c>
      <c r="B737" s="1">
        <v>45685</v>
      </c>
      <c r="C737" t="s">
        <v>45</v>
      </c>
      <c r="D737" t="s">
        <v>46</v>
      </c>
      <c r="E737">
        <v>545.64</v>
      </c>
      <c r="F737">
        <v>2</v>
      </c>
      <c r="G737">
        <v>5</v>
      </c>
      <c r="H737">
        <v>1036.72</v>
      </c>
      <c r="I737" t="s">
        <v>43</v>
      </c>
      <c r="J737" t="s">
        <v>32</v>
      </c>
      <c r="K737">
        <v>3.4</v>
      </c>
      <c r="L737">
        <v>1931</v>
      </c>
      <c r="M737">
        <v>3</v>
      </c>
      <c r="N737" t="s">
        <v>19</v>
      </c>
    </row>
    <row r="738" spans="1:14" x14ac:dyDescent="0.3">
      <c r="A738" t="s">
        <v>788</v>
      </c>
      <c r="B738" s="1">
        <v>45911</v>
      </c>
      <c r="C738" t="s">
        <v>15</v>
      </c>
      <c r="D738" t="s">
        <v>16</v>
      </c>
      <c r="E738">
        <v>484.68</v>
      </c>
      <c r="F738">
        <v>1</v>
      </c>
      <c r="G738">
        <v>15</v>
      </c>
      <c r="H738">
        <v>411.98</v>
      </c>
      <c r="I738" t="s">
        <v>52</v>
      </c>
      <c r="J738" t="s">
        <v>18</v>
      </c>
      <c r="K738">
        <v>4.4000000000000004</v>
      </c>
      <c r="L738">
        <v>1992</v>
      </c>
      <c r="M738">
        <v>4</v>
      </c>
      <c r="N738" t="s">
        <v>19</v>
      </c>
    </row>
    <row r="739" spans="1:14" x14ac:dyDescent="0.3">
      <c r="A739" t="s">
        <v>789</v>
      </c>
      <c r="B739" s="1">
        <v>45705</v>
      </c>
      <c r="C739" t="s">
        <v>28</v>
      </c>
      <c r="D739" t="s">
        <v>29</v>
      </c>
      <c r="E739">
        <v>841.58</v>
      </c>
      <c r="F739">
        <v>2</v>
      </c>
      <c r="G739">
        <v>10</v>
      </c>
      <c r="H739">
        <v>1514.84</v>
      </c>
      <c r="I739" t="s">
        <v>22</v>
      </c>
      <c r="J739" t="s">
        <v>40</v>
      </c>
      <c r="K739">
        <v>3.3</v>
      </c>
      <c r="L739">
        <v>2088</v>
      </c>
      <c r="M739">
        <v>7</v>
      </c>
      <c r="N739" t="s">
        <v>19</v>
      </c>
    </row>
    <row r="740" spans="1:14" x14ac:dyDescent="0.3">
      <c r="A740" t="s">
        <v>790</v>
      </c>
      <c r="B740" s="1">
        <v>45660</v>
      </c>
      <c r="C740" t="s">
        <v>31</v>
      </c>
      <c r="D740" t="s">
        <v>16</v>
      </c>
      <c r="E740">
        <v>841.57</v>
      </c>
      <c r="F740">
        <v>5</v>
      </c>
      <c r="G740">
        <v>20</v>
      </c>
      <c r="H740">
        <v>3366.28</v>
      </c>
      <c r="I740" t="s">
        <v>17</v>
      </c>
      <c r="J740" t="s">
        <v>23</v>
      </c>
      <c r="K740">
        <v>4.8</v>
      </c>
      <c r="L740">
        <v>1013</v>
      </c>
      <c r="M740">
        <v>7</v>
      </c>
      <c r="N740" t="s">
        <v>19</v>
      </c>
    </row>
    <row r="741" spans="1:14" x14ac:dyDescent="0.3">
      <c r="A741" t="s">
        <v>791</v>
      </c>
      <c r="B741" s="1">
        <v>45803</v>
      </c>
      <c r="C741" t="s">
        <v>25</v>
      </c>
      <c r="D741" t="s">
        <v>16</v>
      </c>
      <c r="E741">
        <v>2435.8000000000002</v>
      </c>
      <c r="F741">
        <v>1</v>
      </c>
      <c r="G741">
        <v>15</v>
      </c>
      <c r="H741">
        <v>2070.4299999999998</v>
      </c>
      <c r="I741" t="s">
        <v>17</v>
      </c>
      <c r="J741" t="s">
        <v>18</v>
      </c>
      <c r="K741">
        <v>4.9000000000000004</v>
      </c>
      <c r="L741">
        <v>439</v>
      </c>
      <c r="M741">
        <v>7</v>
      </c>
      <c r="N741" t="s">
        <v>19</v>
      </c>
    </row>
    <row r="742" spans="1:14" x14ac:dyDescent="0.3">
      <c r="A742" t="s">
        <v>792</v>
      </c>
      <c r="B742" s="1">
        <v>46020</v>
      </c>
      <c r="C742" t="s">
        <v>45</v>
      </c>
      <c r="D742" t="s">
        <v>46</v>
      </c>
      <c r="E742">
        <v>614.38</v>
      </c>
      <c r="F742">
        <v>4</v>
      </c>
      <c r="G742">
        <v>15</v>
      </c>
      <c r="H742">
        <v>2088.89</v>
      </c>
      <c r="I742" t="s">
        <v>22</v>
      </c>
      <c r="J742" t="s">
        <v>32</v>
      </c>
      <c r="K742">
        <v>3.5</v>
      </c>
      <c r="L742">
        <v>28</v>
      </c>
      <c r="M742">
        <v>3</v>
      </c>
      <c r="N742" t="s">
        <v>19</v>
      </c>
    </row>
    <row r="743" spans="1:14" x14ac:dyDescent="0.3">
      <c r="A743" t="s">
        <v>793</v>
      </c>
      <c r="B743" s="1">
        <v>45949</v>
      </c>
      <c r="C743" t="s">
        <v>77</v>
      </c>
      <c r="D743" t="s">
        <v>29</v>
      </c>
      <c r="E743">
        <v>749.79</v>
      </c>
      <c r="F743">
        <v>2</v>
      </c>
      <c r="G743">
        <v>5</v>
      </c>
      <c r="H743">
        <v>1424.6</v>
      </c>
      <c r="I743" t="s">
        <v>17</v>
      </c>
      <c r="J743" t="s">
        <v>36</v>
      </c>
      <c r="K743">
        <v>4.5999999999999996</v>
      </c>
      <c r="L743">
        <v>1163</v>
      </c>
      <c r="M743">
        <v>3</v>
      </c>
      <c r="N743" t="s">
        <v>19</v>
      </c>
    </row>
    <row r="744" spans="1:14" x14ac:dyDescent="0.3">
      <c r="A744" t="s">
        <v>794</v>
      </c>
      <c r="B744" s="1">
        <v>45853</v>
      </c>
      <c r="C744" t="s">
        <v>100</v>
      </c>
      <c r="D744" t="s">
        <v>35</v>
      </c>
      <c r="E744">
        <v>427.01</v>
      </c>
      <c r="F744">
        <v>1</v>
      </c>
      <c r="G744">
        <v>15</v>
      </c>
      <c r="H744">
        <v>362.96</v>
      </c>
      <c r="I744" t="s">
        <v>52</v>
      </c>
      <c r="J744" t="s">
        <v>40</v>
      </c>
      <c r="K744">
        <v>3.5</v>
      </c>
      <c r="L744">
        <v>1638</v>
      </c>
      <c r="M744">
        <v>1</v>
      </c>
      <c r="N744" t="s">
        <v>26</v>
      </c>
    </row>
    <row r="745" spans="1:14" x14ac:dyDescent="0.3">
      <c r="A745" t="s">
        <v>795</v>
      </c>
      <c r="B745" s="1">
        <v>45864</v>
      </c>
      <c r="C745" t="s">
        <v>60</v>
      </c>
      <c r="D745" t="s">
        <v>61</v>
      </c>
      <c r="E745">
        <v>314.10000000000002</v>
      </c>
      <c r="F745">
        <v>3</v>
      </c>
      <c r="G745">
        <v>25</v>
      </c>
      <c r="H745">
        <v>706.73</v>
      </c>
      <c r="I745" t="s">
        <v>43</v>
      </c>
      <c r="J745" t="s">
        <v>23</v>
      </c>
      <c r="K745">
        <v>4.3</v>
      </c>
      <c r="L745">
        <v>498</v>
      </c>
      <c r="M745">
        <v>3</v>
      </c>
      <c r="N745" t="s">
        <v>19</v>
      </c>
    </row>
    <row r="746" spans="1:14" x14ac:dyDescent="0.3">
      <c r="A746" t="s">
        <v>796</v>
      </c>
      <c r="B746" s="1">
        <v>45725</v>
      </c>
      <c r="C746" t="s">
        <v>100</v>
      </c>
      <c r="D746" t="s">
        <v>35</v>
      </c>
      <c r="E746">
        <v>412.73</v>
      </c>
      <c r="F746">
        <v>3</v>
      </c>
      <c r="G746">
        <v>25</v>
      </c>
      <c r="H746">
        <v>928.64</v>
      </c>
      <c r="I746" t="s">
        <v>43</v>
      </c>
      <c r="J746" t="s">
        <v>32</v>
      </c>
      <c r="K746">
        <v>3.7</v>
      </c>
      <c r="L746">
        <v>823</v>
      </c>
      <c r="M746">
        <v>4</v>
      </c>
      <c r="N746" t="s">
        <v>19</v>
      </c>
    </row>
    <row r="747" spans="1:14" x14ac:dyDescent="0.3">
      <c r="A747" t="s">
        <v>797</v>
      </c>
      <c r="B747" s="1">
        <v>45946</v>
      </c>
      <c r="C747" t="s">
        <v>34</v>
      </c>
      <c r="D747" t="s">
        <v>35</v>
      </c>
      <c r="E747">
        <v>1100.74</v>
      </c>
      <c r="F747">
        <v>5</v>
      </c>
      <c r="G747">
        <v>15</v>
      </c>
      <c r="H747">
        <v>4678.1400000000003</v>
      </c>
      <c r="I747" t="s">
        <v>43</v>
      </c>
      <c r="J747" t="s">
        <v>18</v>
      </c>
      <c r="K747">
        <v>3.8</v>
      </c>
      <c r="L747">
        <v>1513</v>
      </c>
      <c r="M747">
        <v>5</v>
      </c>
      <c r="N747" t="s">
        <v>19</v>
      </c>
    </row>
    <row r="748" spans="1:14" x14ac:dyDescent="0.3">
      <c r="A748" t="s">
        <v>798</v>
      </c>
      <c r="B748" s="1">
        <v>45920</v>
      </c>
      <c r="C748" t="s">
        <v>42</v>
      </c>
      <c r="D748" t="s">
        <v>16</v>
      </c>
      <c r="E748">
        <v>1862.48</v>
      </c>
      <c r="F748">
        <v>3</v>
      </c>
      <c r="G748">
        <v>15</v>
      </c>
      <c r="H748">
        <v>4749.32</v>
      </c>
      <c r="I748" t="s">
        <v>22</v>
      </c>
      <c r="J748" t="s">
        <v>18</v>
      </c>
      <c r="K748">
        <v>4.3</v>
      </c>
      <c r="L748">
        <v>640</v>
      </c>
      <c r="M748">
        <v>4</v>
      </c>
      <c r="N748" t="s">
        <v>19</v>
      </c>
    </row>
    <row r="749" spans="1:14" x14ac:dyDescent="0.3">
      <c r="A749" t="s">
        <v>799</v>
      </c>
      <c r="B749" s="1">
        <v>45897</v>
      </c>
      <c r="C749" t="s">
        <v>88</v>
      </c>
      <c r="D749" t="s">
        <v>35</v>
      </c>
      <c r="E749">
        <v>1080.3599999999999</v>
      </c>
      <c r="F749">
        <v>4</v>
      </c>
      <c r="G749">
        <v>0</v>
      </c>
      <c r="H749">
        <v>4321.4399999999996</v>
      </c>
      <c r="I749" t="s">
        <v>50</v>
      </c>
      <c r="J749" t="s">
        <v>40</v>
      </c>
      <c r="K749">
        <v>4</v>
      </c>
      <c r="L749">
        <v>613</v>
      </c>
      <c r="M749">
        <v>2</v>
      </c>
      <c r="N749" t="s">
        <v>19</v>
      </c>
    </row>
    <row r="750" spans="1:14" x14ac:dyDescent="0.3">
      <c r="A750" t="s">
        <v>800</v>
      </c>
      <c r="B750" s="1">
        <v>45876</v>
      </c>
      <c r="C750" t="s">
        <v>54</v>
      </c>
      <c r="D750" t="s">
        <v>46</v>
      </c>
      <c r="E750">
        <v>681.25</v>
      </c>
      <c r="F750">
        <v>3</v>
      </c>
      <c r="G750">
        <v>20</v>
      </c>
      <c r="H750">
        <v>1635</v>
      </c>
      <c r="I750" t="s">
        <v>43</v>
      </c>
      <c r="J750" t="s">
        <v>32</v>
      </c>
      <c r="K750">
        <v>3.2</v>
      </c>
      <c r="L750">
        <v>189</v>
      </c>
      <c r="M750">
        <v>5</v>
      </c>
      <c r="N750" t="s">
        <v>26</v>
      </c>
    </row>
    <row r="751" spans="1:14" x14ac:dyDescent="0.3">
      <c r="A751" t="s">
        <v>801</v>
      </c>
      <c r="B751" s="1">
        <v>45895</v>
      </c>
      <c r="C751" t="s">
        <v>15</v>
      </c>
      <c r="D751" t="s">
        <v>16</v>
      </c>
      <c r="E751">
        <v>484.57</v>
      </c>
      <c r="F751">
        <v>5</v>
      </c>
      <c r="G751">
        <v>10</v>
      </c>
      <c r="H751">
        <v>2180.5700000000002</v>
      </c>
      <c r="I751" t="s">
        <v>43</v>
      </c>
      <c r="J751" t="s">
        <v>40</v>
      </c>
      <c r="K751">
        <v>4.2</v>
      </c>
      <c r="L751">
        <v>2067</v>
      </c>
      <c r="M751">
        <v>1</v>
      </c>
      <c r="N751" t="s">
        <v>26</v>
      </c>
    </row>
    <row r="752" spans="1:14" x14ac:dyDescent="0.3">
      <c r="A752" t="s">
        <v>802</v>
      </c>
      <c r="B752" s="1">
        <v>45859</v>
      </c>
      <c r="C752" t="s">
        <v>38</v>
      </c>
      <c r="D752" t="s">
        <v>39</v>
      </c>
      <c r="E752">
        <v>785.62</v>
      </c>
      <c r="F752">
        <v>1</v>
      </c>
      <c r="G752">
        <v>0</v>
      </c>
      <c r="H752">
        <v>785.62</v>
      </c>
      <c r="I752" t="s">
        <v>43</v>
      </c>
      <c r="J752" t="s">
        <v>36</v>
      </c>
      <c r="K752">
        <v>4.4000000000000004</v>
      </c>
      <c r="L752">
        <v>1290</v>
      </c>
      <c r="M752">
        <v>5</v>
      </c>
      <c r="N752" t="s">
        <v>19</v>
      </c>
    </row>
    <row r="753" spans="1:14" x14ac:dyDescent="0.3">
      <c r="A753" t="s">
        <v>803</v>
      </c>
      <c r="B753" s="1">
        <v>45832</v>
      </c>
      <c r="C753" t="s">
        <v>34</v>
      </c>
      <c r="D753" t="s">
        <v>35</v>
      </c>
      <c r="E753">
        <v>1123.48</v>
      </c>
      <c r="F753">
        <v>2</v>
      </c>
      <c r="G753">
        <v>5</v>
      </c>
      <c r="H753">
        <v>2134.61</v>
      </c>
      <c r="I753" t="s">
        <v>17</v>
      </c>
      <c r="J753" t="s">
        <v>32</v>
      </c>
      <c r="K753">
        <v>4.5</v>
      </c>
      <c r="L753">
        <v>2479</v>
      </c>
      <c r="M753">
        <v>3</v>
      </c>
      <c r="N753" t="s">
        <v>19</v>
      </c>
    </row>
    <row r="754" spans="1:14" x14ac:dyDescent="0.3">
      <c r="A754" t="s">
        <v>804</v>
      </c>
      <c r="B754" s="1">
        <v>45667</v>
      </c>
      <c r="C754" t="s">
        <v>63</v>
      </c>
      <c r="D754" t="s">
        <v>16</v>
      </c>
      <c r="E754">
        <v>1476.41</v>
      </c>
      <c r="F754">
        <v>1</v>
      </c>
      <c r="G754">
        <v>15</v>
      </c>
      <c r="H754">
        <v>1254.95</v>
      </c>
      <c r="I754" t="s">
        <v>22</v>
      </c>
      <c r="J754" t="s">
        <v>32</v>
      </c>
      <c r="K754">
        <v>3.3</v>
      </c>
      <c r="L754">
        <v>1959</v>
      </c>
      <c r="M754">
        <v>4</v>
      </c>
      <c r="N754" t="s">
        <v>19</v>
      </c>
    </row>
    <row r="755" spans="1:14" x14ac:dyDescent="0.3">
      <c r="A755" t="s">
        <v>805</v>
      </c>
      <c r="B755" s="1">
        <v>45974</v>
      </c>
      <c r="C755" t="s">
        <v>88</v>
      </c>
      <c r="D755" t="s">
        <v>35</v>
      </c>
      <c r="E755">
        <v>1037.0899999999999</v>
      </c>
      <c r="F755">
        <v>5</v>
      </c>
      <c r="G755">
        <v>10</v>
      </c>
      <c r="H755">
        <v>4666.8999999999996</v>
      </c>
      <c r="I755" t="s">
        <v>52</v>
      </c>
      <c r="J755" t="s">
        <v>40</v>
      </c>
      <c r="K755">
        <v>4.9000000000000004</v>
      </c>
      <c r="L755">
        <v>1622</v>
      </c>
      <c r="M755">
        <v>7</v>
      </c>
      <c r="N755" t="s">
        <v>19</v>
      </c>
    </row>
    <row r="756" spans="1:14" x14ac:dyDescent="0.3">
      <c r="A756" t="s">
        <v>806</v>
      </c>
      <c r="B756" s="1">
        <v>45755</v>
      </c>
      <c r="C756" t="s">
        <v>25</v>
      </c>
      <c r="D756" t="s">
        <v>16</v>
      </c>
      <c r="E756">
        <v>2596.98</v>
      </c>
      <c r="F756">
        <v>1</v>
      </c>
      <c r="G756">
        <v>0</v>
      </c>
      <c r="H756">
        <v>2596.98</v>
      </c>
      <c r="I756" t="s">
        <v>52</v>
      </c>
      <c r="J756" t="s">
        <v>40</v>
      </c>
      <c r="K756">
        <v>3.4</v>
      </c>
      <c r="L756">
        <v>114</v>
      </c>
      <c r="M756">
        <v>2</v>
      </c>
      <c r="N756" t="s">
        <v>19</v>
      </c>
    </row>
    <row r="757" spans="1:14" x14ac:dyDescent="0.3">
      <c r="A757" t="s">
        <v>807</v>
      </c>
      <c r="B757" s="1">
        <v>45978</v>
      </c>
      <c r="C757" t="s">
        <v>69</v>
      </c>
      <c r="D757" t="s">
        <v>46</v>
      </c>
      <c r="E757">
        <v>1008.02</v>
      </c>
      <c r="F757">
        <v>5</v>
      </c>
      <c r="G757">
        <v>5</v>
      </c>
      <c r="H757">
        <v>4788.1000000000004</v>
      </c>
      <c r="I757" t="s">
        <v>17</v>
      </c>
      <c r="J757" t="s">
        <v>40</v>
      </c>
      <c r="K757">
        <v>4.5</v>
      </c>
      <c r="L757">
        <v>611</v>
      </c>
      <c r="M757">
        <v>4</v>
      </c>
      <c r="N757" t="s">
        <v>19</v>
      </c>
    </row>
    <row r="758" spans="1:14" x14ac:dyDescent="0.3">
      <c r="A758" t="s">
        <v>808</v>
      </c>
      <c r="B758" s="1">
        <v>46017</v>
      </c>
      <c r="C758" t="s">
        <v>73</v>
      </c>
      <c r="D758" t="s">
        <v>16</v>
      </c>
      <c r="E758">
        <v>1291.5899999999999</v>
      </c>
      <c r="F758">
        <v>4</v>
      </c>
      <c r="G758">
        <v>15</v>
      </c>
      <c r="H758">
        <v>4391.41</v>
      </c>
      <c r="I758" t="s">
        <v>22</v>
      </c>
      <c r="J758" t="s">
        <v>32</v>
      </c>
      <c r="K758">
        <v>4.7</v>
      </c>
      <c r="L758">
        <v>2402</v>
      </c>
      <c r="M758">
        <v>2</v>
      </c>
      <c r="N758" t="s">
        <v>19</v>
      </c>
    </row>
    <row r="759" spans="1:14" x14ac:dyDescent="0.3">
      <c r="A759" t="s">
        <v>809</v>
      </c>
      <c r="B759" s="1">
        <v>45828</v>
      </c>
      <c r="C759" t="s">
        <v>42</v>
      </c>
      <c r="D759" t="s">
        <v>16</v>
      </c>
      <c r="E759">
        <v>1845.92</v>
      </c>
      <c r="F759">
        <v>1</v>
      </c>
      <c r="G759">
        <v>0</v>
      </c>
      <c r="H759">
        <v>1845.92</v>
      </c>
      <c r="I759" t="s">
        <v>22</v>
      </c>
      <c r="J759" t="s">
        <v>36</v>
      </c>
      <c r="K759">
        <v>4.4000000000000004</v>
      </c>
      <c r="L759">
        <v>1707</v>
      </c>
      <c r="M759">
        <v>7</v>
      </c>
      <c r="N759" t="s">
        <v>19</v>
      </c>
    </row>
    <row r="760" spans="1:14" x14ac:dyDescent="0.3">
      <c r="A760" t="s">
        <v>810</v>
      </c>
      <c r="B760" s="1">
        <v>45806</v>
      </c>
      <c r="C760" t="s">
        <v>63</v>
      </c>
      <c r="D760" t="s">
        <v>16</v>
      </c>
      <c r="E760">
        <v>1566.92</v>
      </c>
      <c r="F760">
        <v>1</v>
      </c>
      <c r="G760">
        <v>15</v>
      </c>
      <c r="H760">
        <v>1331.88</v>
      </c>
      <c r="I760" t="s">
        <v>22</v>
      </c>
      <c r="J760" t="s">
        <v>18</v>
      </c>
      <c r="K760">
        <v>4</v>
      </c>
      <c r="L760">
        <v>2003</v>
      </c>
      <c r="M760">
        <v>2</v>
      </c>
      <c r="N760" t="s">
        <v>19</v>
      </c>
    </row>
    <row r="761" spans="1:14" x14ac:dyDescent="0.3">
      <c r="A761" t="s">
        <v>811</v>
      </c>
      <c r="B761" s="1">
        <v>45953</v>
      </c>
      <c r="C761" t="s">
        <v>69</v>
      </c>
      <c r="D761" t="s">
        <v>46</v>
      </c>
      <c r="E761">
        <v>1003.06</v>
      </c>
      <c r="F761">
        <v>3</v>
      </c>
      <c r="G761">
        <v>20</v>
      </c>
      <c r="H761">
        <v>2407.34</v>
      </c>
      <c r="I761" t="s">
        <v>22</v>
      </c>
      <c r="J761" t="s">
        <v>23</v>
      </c>
      <c r="K761">
        <v>4.8</v>
      </c>
      <c r="L761">
        <v>1713</v>
      </c>
      <c r="M761">
        <v>4</v>
      </c>
      <c r="N761" t="s">
        <v>26</v>
      </c>
    </row>
    <row r="762" spans="1:14" x14ac:dyDescent="0.3">
      <c r="A762" t="s">
        <v>812</v>
      </c>
      <c r="B762" s="1">
        <v>46015</v>
      </c>
      <c r="C762" t="s">
        <v>45</v>
      </c>
      <c r="D762" t="s">
        <v>46</v>
      </c>
      <c r="E762">
        <v>558.42999999999995</v>
      </c>
      <c r="F762">
        <v>4</v>
      </c>
      <c r="G762">
        <v>0</v>
      </c>
      <c r="H762">
        <v>2233.7199999999998</v>
      </c>
      <c r="I762" t="s">
        <v>22</v>
      </c>
      <c r="J762" t="s">
        <v>40</v>
      </c>
      <c r="K762">
        <v>4.5</v>
      </c>
      <c r="L762">
        <v>1927</v>
      </c>
      <c r="M762">
        <v>3</v>
      </c>
      <c r="N762" t="s">
        <v>19</v>
      </c>
    </row>
    <row r="763" spans="1:14" x14ac:dyDescent="0.3">
      <c r="A763" t="s">
        <v>813</v>
      </c>
      <c r="B763" s="1">
        <v>46008</v>
      </c>
      <c r="C763" t="s">
        <v>31</v>
      </c>
      <c r="D763" t="s">
        <v>16</v>
      </c>
      <c r="E763">
        <v>962.55</v>
      </c>
      <c r="F763">
        <v>3</v>
      </c>
      <c r="G763">
        <v>20</v>
      </c>
      <c r="H763">
        <v>2310.12</v>
      </c>
      <c r="I763" t="s">
        <v>43</v>
      </c>
      <c r="J763" t="s">
        <v>32</v>
      </c>
      <c r="K763">
        <v>4.4000000000000004</v>
      </c>
      <c r="L763">
        <v>1923</v>
      </c>
      <c r="M763">
        <v>2</v>
      </c>
      <c r="N763" t="s">
        <v>19</v>
      </c>
    </row>
    <row r="764" spans="1:14" x14ac:dyDescent="0.3">
      <c r="A764" t="s">
        <v>814</v>
      </c>
      <c r="B764" s="1">
        <v>45899</v>
      </c>
      <c r="C764" t="s">
        <v>28</v>
      </c>
      <c r="D764" t="s">
        <v>29</v>
      </c>
      <c r="E764">
        <v>846.36</v>
      </c>
      <c r="F764">
        <v>2</v>
      </c>
      <c r="G764">
        <v>20</v>
      </c>
      <c r="H764">
        <v>1354.18</v>
      </c>
      <c r="I764" t="s">
        <v>52</v>
      </c>
      <c r="J764" t="s">
        <v>40</v>
      </c>
      <c r="K764">
        <v>4.4000000000000004</v>
      </c>
      <c r="L764">
        <v>358</v>
      </c>
      <c r="M764">
        <v>6</v>
      </c>
      <c r="N764" t="s">
        <v>19</v>
      </c>
    </row>
    <row r="765" spans="1:14" x14ac:dyDescent="0.3">
      <c r="A765" t="s">
        <v>815</v>
      </c>
      <c r="B765" s="1">
        <v>45968</v>
      </c>
      <c r="C765" t="s">
        <v>38</v>
      </c>
      <c r="D765" t="s">
        <v>39</v>
      </c>
      <c r="E765">
        <v>845.9</v>
      </c>
      <c r="F765">
        <v>4</v>
      </c>
      <c r="G765">
        <v>0</v>
      </c>
      <c r="H765">
        <v>3383.6</v>
      </c>
      <c r="I765" t="s">
        <v>22</v>
      </c>
      <c r="J765" t="s">
        <v>18</v>
      </c>
      <c r="K765">
        <v>4.9000000000000004</v>
      </c>
      <c r="L765">
        <v>2027</v>
      </c>
      <c r="M765">
        <v>3</v>
      </c>
      <c r="N765" t="s">
        <v>19</v>
      </c>
    </row>
    <row r="766" spans="1:14" x14ac:dyDescent="0.3">
      <c r="A766" t="s">
        <v>816</v>
      </c>
      <c r="B766" s="1">
        <v>45841</v>
      </c>
      <c r="C766" t="s">
        <v>25</v>
      </c>
      <c r="D766" t="s">
        <v>16</v>
      </c>
      <c r="E766">
        <v>2587.4299999999998</v>
      </c>
      <c r="F766">
        <v>3</v>
      </c>
      <c r="G766">
        <v>10</v>
      </c>
      <c r="H766">
        <v>6986.06</v>
      </c>
      <c r="I766" t="s">
        <v>50</v>
      </c>
      <c r="J766" t="s">
        <v>32</v>
      </c>
      <c r="K766">
        <v>3.3</v>
      </c>
      <c r="L766">
        <v>2067</v>
      </c>
      <c r="M766">
        <v>1</v>
      </c>
      <c r="N766" t="s">
        <v>19</v>
      </c>
    </row>
    <row r="767" spans="1:14" x14ac:dyDescent="0.3">
      <c r="A767" t="s">
        <v>817</v>
      </c>
      <c r="B767" s="1">
        <v>45974</v>
      </c>
      <c r="C767" t="s">
        <v>15</v>
      </c>
      <c r="D767" t="s">
        <v>16</v>
      </c>
      <c r="E767">
        <v>505.19</v>
      </c>
      <c r="F767">
        <v>2</v>
      </c>
      <c r="G767">
        <v>0</v>
      </c>
      <c r="H767">
        <v>1010.38</v>
      </c>
      <c r="I767" t="s">
        <v>17</v>
      </c>
      <c r="J767" t="s">
        <v>36</v>
      </c>
      <c r="K767">
        <v>4</v>
      </c>
      <c r="L767">
        <v>1398</v>
      </c>
      <c r="M767">
        <v>7</v>
      </c>
      <c r="N767" t="s">
        <v>19</v>
      </c>
    </row>
    <row r="768" spans="1:14" x14ac:dyDescent="0.3">
      <c r="A768" t="s">
        <v>818</v>
      </c>
      <c r="B768" s="1">
        <v>45735</v>
      </c>
      <c r="C768" t="s">
        <v>34</v>
      </c>
      <c r="D768" t="s">
        <v>35</v>
      </c>
      <c r="E768">
        <v>1239.6400000000001</v>
      </c>
      <c r="F768">
        <v>5</v>
      </c>
      <c r="G768">
        <v>20</v>
      </c>
      <c r="H768">
        <v>4958.5600000000004</v>
      </c>
      <c r="I768" t="s">
        <v>17</v>
      </c>
      <c r="J768" t="s">
        <v>18</v>
      </c>
      <c r="K768">
        <v>4.4000000000000004</v>
      </c>
      <c r="L768">
        <v>1798</v>
      </c>
      <c r="M768">
        <v>7</v>
      </c>
      <c r="N768" t="s">
        <v>19</v>
      </c>
    </row>
    <row r="769" spans="1:14" x14ac:dyDescent="0.3">
      <c r="A769" t="s">
        <v>819</v>
      </c>
      <c r="B769" s="1">
        <v>45970</v>
      </c>
      <c r="C769" t="s">
        <v>100</v>
      </c>
      <c r="D769" t="s">
        <v>35</v>
      </c>
      <c r="E769">
        <v>407.87</v>
      </c>
      <c r="F769">
        <v>1</v>
      </c>
      <c r="G769">
        <v>20</v>
      </c>
      <c r="H769">
        <v>326.3</v>
      </c>
      <c r="I769" t="s">
        <v>50</v>
      </c>
      <c r="J769" t="s">
        <v>40</v>
      </c>
      <c r="K769">
        <v>3.2</v>
      </c>
      <c r="L769">
        <v>488</v>
      </c>
      <c r="M769">
        <v>7</v>
      </c>
      <c r="N769" t="s">
        <v>19</v>
      </c>
    </row>
    <row r="770" spans="1:14" x14ac:dyDescent="0.3">
      <c r="A770" t="s">
        <v>820</v>
      </c>
      <c r="B770" s="1">
        <v>46020</v>
      </c>
      <c r="C770" t="s">
        <v>88</v>
      </c>
      <c r="D770" t="s">
        <v>35</v>
      </c>
      <c r="E770">
        <v>998.68</v>
      </c>
      <c r="F770">
        <v>4</v>
      </c>
      <c r="G770">
        <v>20</v>
      </c>
      <c r="H770">
        <v>3195.78</v>
      </c>
      <c r="I770" t="s">
        <v>52</v>
      </c>
      <c r="J770" t="s">
        <v>18</v>
      </c>
      <c r="K770">
        <v>4.7</v>
      </c>
      <c r="L770">
        <v>636</v>
      </c>
      <c r="M770">
        <v>6</v>
      </c>
      <c r="N770" t="s">
        <v>19</v>
      </c>
    </row>
    <row r="771" spans="1:14" x14ac:dyDescent="0.3">
      <c r="A771" t="s">
        <v>821</v>
      </c>
      <c r="B771" s="1">
        <v>45882</v>
      </c>
      <c r="C771" t="s">
        <v>104</v>
      </c>
      <c r="D771" t="s">
        <v>39</v>
      </c>
      <c r="E771">
        <v>1422.65</v>
      </c>
      <c r="F771">
        <v>4</v>
      </c>
      <c r="G771">
        <v>0</v>
      </c>
      <c r="H771">
        <v>5690.6</v>
      </c>
      <c r="I771" t="s">
        <v>17</v>
      </c>
      <c r="J771" t="s">
        <v>23</v>
      </c>
      <c r="K771">
        <v>4.5999999999999996</v>
      </c>
      <c r="L771">
        <v>1403</v>
      </c>
      <c r="M771">
        <v>3</v>
      </c>
      <c r="N771" t="s">
        <v>19</v>
      </c>
    </row>
    <row r="772" spans="1:14" x14ac:dyDescent="0.3">
      <c r="A772" t="s">
        <v>822</v>
      </c>
      <c r="B772" s="1">
        <v>45870</v>
      </c>
      <c r="C772" t="s">
        <v>28</v>
      </c>
      <c r="D772" t="s">
        <v>29</v>
      </c>
      <c r="E772">
        <v>928.67</v>
      </c>
      <c r="F772">
        <v>3</v>
      </c>
      <c r="G772">
        <v>25</v>
      </c>
      <c r="H772">
        <v>2089.5100000000002</v>
      </c>
      <c r="I772" t="s">
        <v>52</v>
      </c>
      <c r="J772" t="s">
        <v>32</v>
      </c>
      <c r="K772">
        <v>3.3</v>
      </c>
      <c r="L772">
        <v>2174</v>
      </c>
      <c r="M772">
        <v>4</v>
      </c>
      <c r="N772" t="s">
        <v>19</v>
      </c>
    </row>
    <row r="773" spans="1:14" x14ac:dyDescent="0.3">
      <c r="A773" t="s">
        <v>823</v>
      </c>
      <c r="B773" s="1">
        <v>45867</v>
      </c>
      <c r="C773" t="s">
        <v>69</v>
      </c>
      <c r="D773" t="s">
        <v>46</v>
      </c>
      <c r="E773">
        <v>1163.75</v>
      </c>
      <c r="F773">
        <v>4</v>
      </c>
      <c r="G773">
        <v>20</v>
      </c>
      <c r="H773">
        <v>3724</v>
      </c>
      <c r="I773" t="s">
        <v>17</v>
      </c>
      <c r="J773" t="s">
        <v>36</v>
      </c>
      <c r="K773">
        <v>3.7</v>
      </c>
      <c r="L773">
        <v>126</v>
      </c>
      <c r="M773">
        <v>4</v>
      </c>
      <c r="N773" t="s">
        <v>19</v>
      </c>
    </row>
    <row r="774" spans="1:14" x14ac:dyDescent="0.3">
      <c r="A774" t="s">
        <v>824</v>
      </c>
      <c r="B774" s="1">
        <v>45701</v>
      </c>
      <c r="C774" t="s">
        <v>21</v>
      </c>
      <c r="D774" t="s">
        <v>16</v>
      </c>
      <c r="E774">
        <v>3234.11</v>
      </c>
      <c r="F774">
        <v>3</v>
      </c>
      <c r="G774">
        <v>10</v>
      </c>
      <c r="H774">
        <v>8732.1</v>
      </c>
      <c r="I774" t="s">
        <v>17</v>
      </c>
      <c r="J774" t="s">
        <v>40</v>
      </c>
      <c r="K774">
        <v>4.5</v>
      </c>
      <c r="L774">
        <v>1782</v>
      </c>
      <c r="M774">
        <v>1</v>
      </c>
      <c r="N774" t="s">
        <v>19</v>
      </c>
    </row>
    <row r="775" spans="1:14" x14ac:dyDescent="0.3">
      <c r="A775" t="s">
        <v>825</v>
      </c>
      <c r="B775" s="1">
        <v>45687</v>
      </c>
      <c r="C775" t="s">
        <v>31</v>
      </c>
      <c r="D775" t="s">
        <v>16</v>
      </c>
      <c r="E775">
        <v>884.49</v>
      </c>
      <c r="F775">
        <v>5</v>
      </c>
      <c r="G775">
        <v>10</v>
      </c>
      <c r="H775">
        <v>3980.2</v>
      </c>
      <c r="I775" t="s">
        <v>50</v>
      </c>
      <c r="J775" t="s">
        <v>23</v>
      </c>
      <c r="K775">
        <v>4.8</v>
      </c>
      <c r="L775">
        <v>2272</v>
      </c>
      <c r="M775">
        <v>7</v>
      </c>
      <c r="N775" t="s">
        <v>19</v>
      </c>
    </row>
    <row r="776" spans="1:14" x14ac:dyDescent="0.3">
      <c r="A776" t="s">
        <v>826</v>
      </c>
      <c r="B776" s="1">
        <v>45801</v>
      </c>
      <c r="C776" t="s">
        <v>25</v>
      </c>
      <c r="D776" t="s">
        <v>16</v>
      </c>
      <c r="E776">
        <v>2709.14</v>
      </c>
      <c r="F776">
        <v>5</v>
      </c>
      <c r="G776">
        <v>20</v>
      </c>
      <c r="H776">
        <v>10836.56</v>
      </c>
      <c r="I776" t="s">
        <v>22</v>
      </c>
      <c r="J776" t="s">
        <v>36</v>
      </c>
      <c r="K776">
        <v>4.4000000000000004</v>
      </c>
      <c r="L776">
        <v>1832</v>
      </c>
      <c r="M776">
        <v>6</v>
      </c>
      <c r="N776" t="s">
        <v>19</v>
      </c>
    </row>
    <row r="777" spans="1:14" x14ac:dyDescent="0.3">
      <c r="A777" t="s">
        <v>827</v>
      </c>
      <c r="B777" s="1">
        <v>45991</v>
      </c>
      <c r="C777" t="s">
        <v>100</v>
      </c>
      <c r="D777" t="s">
        <v>35</v>
      </c>
      <c r="E777">
        <v>435.1</v>
      </c>
      <c r="F777">
        <v>4</v>
      </c>
      <c r="G777">
        <v>25</v>
      </c>
      <c r="H777">
        <v>1305.3</v>
      </c>
      <c r="I777" t="s">
        <v>50</v>
      </c>
      <c r="J777" t="s">
        <v>18</v>
      </c>
      <c r="K777">
        <v>4.5999999999999996</v>
      </c>
      <c r="L777">
        <v>1661</v>
      </c>
      <c r="M777">
        <v>7</v>
      </c>
      <c r="N777" t="s">
        <v>19</v>
      </c>
    </row>
    <row r="778" spans="1:14" x14ac:dyDescent="0.3">
      <c r="A778" t="s">
        <v>828</v>
      </c>
      <c r="B778" s="1">
        <v>45933</v>
      </c>
      <c r="C778" t="s">
        <v>42</v>
      </c>
      <c r="D778" t="s">
        <v>16</v>
      </c>
      <c r="E778">
        <v>1879.99</v>
      </c>
      <c r="F778">
        <v>3</v>
      </c>
      <c r="G778">
        <v>15</v>
      </c>
      <c r="H778">
        <v>4793.97</v>
      </c>
      <c r="I778" t="s">
        <v>50</v>
      </c>
      <c r="J778" t="s">
        <v>40</v>
      </c>
      <c r="K778">
        <v>4.5</v>
      </c>
      <c r="L778">
        <v>521</v>
      </c>
      <c r="M778">
        <v>5</v>
      </c>
      <c r="N778" t="s">
        <v>19</v>
      </c>
    </row>
    <row r="779" spans="1:14" x14ac:dyDescent="0.3">
      <c r="A779" t="s">
        <v>829</v>
      </c>
      <c r="B779" s="1">
        <v>45919</v>
      </c>
      <c r="C779" t="s">
        <v>21</v>
      </c>
      <c r="D779" t="s">
        <v>16</v>
      </c>
      <c r="E779">
        <v>3313.08</v>
      </c>
      <c r="F779">
        <v>5</v>
      </c>
      <c r="G779">
        <v>10</v>
      </c>
      <c r="H779">
        <v>14908.86</v>
      </c>
      <c r="I779" t="s">
        <v>22</v>
      </c>
      <c r="J779" t="s">
        <v>36</v>
      </c>
      <c r="K779">
        <v>4.5</v>
      </c>
      <c r="L779">
        <v>660</v>
      </c>
      <c r="M779">
        <v>1</v>
      </c>
      <c r="N779" t="s">
        <v>26</v>
      </c>
    </row>
    <row r="780" spans="1:14" x14ac:dyDescent="0.3">
      <c r="A780" t="s">
        <v>830</v>
      </c>
      <c r="B780" s="1">
        <v>45781</v>
      </c>
      <c r="C780" t="s">
        <v>34</v>
      </c>
      <c r="D780" t="s">
        <v>35</v>
      </c>
      <c r="E780">
        <v>1180.47</v>
      </c>
      <c r="F780">
        <v>3</v>
      </c>
      <c r="G780">
        <v>25</v>
      </c>
      <c r="H780">
        <v>2656.06</v>
      </c>
      <c r="I780" t="s">
        <v>22</v>
      </c>
      <c r="J780" t="s">
        <v>23</v>
      </c>
      <c r="K780">
        <v>4</v>
      </c>
      <c r="L780">
        <v>250</v>
      </c>
      <c r="M780">
        <v>7</v>
      </c>
      <c r="N780" t="s">
        <v>19</v>
      </c>
    </row>
    <row r="781" spans="1:14" x14ac:dyDescent="0.3">
      <c r="A781" t="s">
        <v>831</v>
      </c>
      <c r="B781" s="1">
        <v>45682</v>
      </c>
      <c r="C781" t="s">
        <v>15</v>
      </c>
      <c r="D781" t="s">
        <v>16</v>
      </c>
      <c r="E781">
        <v>478.84</v>
      </c>
      <c r="F781">
        <v>1</v>
      </c>
      <c r="G781">
        <v>15</v>
      </c>
      <c r="H781">
        <v>407.01</v>
      </c>
      <c r="I781" t="s">
        <v>22</v>
      </c>
      <c r="J781" t="s">
        <v>36</v>
      </c>
      <c r="K781">
        <v>4.5</v>
      </c>
      <c r="L781">
        <v>1861</v>
      </c>
      <c r="M781">
        <v>3</v>
      </c>
      <c r="N781" t="s">
        <v>19</v>
      </c>
    </row>
    <row r="782" spans="1:14" x14ac:dyDescent="0.3">
      <c r="A782" t="s">
        <v>832</v>
      </c>
      <c r="B782" s="1">
        <v>45962</v>
      </c>
      <c r="C782" t="s">
        <v>63</v>
      </c>
      <c r="D782" t="s">
        <v>16</v>
      </c>
      <c r="E782">
        <v>1534.78</v>
      </c>
      <c r="F782">
        <v>2</v>
      </c>
      <c r="G782">
        <v>10</v>
      </c>
      <c r="H782">
        <v>2762.6</v>
      </c>
      <c r="I782" t="s">
        <v>43</v>
      </c>
      <c r="J782" t="s">
        <v>36</v>
      </c>
      <c r="K782">
        <v>4.3</v>
      </c>
      <c r="L782">
        <v>2351</v>
      </c>
      <c r="M782">
        <v>6</v>
      </c>
      <c r="N782" t="s">
        <v>19</v>
      </c>
    </row>
    <row r="783" spans="1:14" x14ac:dyDescent="0.3">
      <c r="A783" t="s">
        <v>833</v>
      </c>
      <c r="B783" s="1">
        <v>45711</v>
      </c>
      <c r="C783" t="s">
        <v>56</v>
      </c>
      <c r="D783" t="s">
        <v>57</v>
      </c>
      <c r="E783">
        <v>2336.87</v>
      </c>
      <c r="F783">
        <v>3</v>
      </c>
      <c r="G783">
        <v>20</v>
      </c>
      <c r="H783">
        <v>5608.49</v>
      </c>
      <c r="I783" t="s">
        <v>43</v>
      </c>
      <c r="J783" t="s">
        <v>32</v>
      </c>
      <c r="K783">
        <v>4.5999999999999996</v>
      </c>
      <c r="L783">
        <v>1484</v>
      </c>
      <c r="M783">
        <v>4</v>
      </c>
      <c r="N783" t="s">
        <v>26</v>
      </c>
    </row>
    <row r="784" spans="1:14" x14ac:dyDescent="0.3">
      <c r="A784" t="s">
        <v>834</v>
      </c>
      <c r="B784" s="1">
        <v>45705</v>
      </c>
      <c r="C784" t="s">
        <v>21</v>
      </c>
      <c r="D784" t="s">
        <v>16</v>
      </c>
      <c r="E784">
        <v>3555.34</v>
      </c>
      <c r="F784">
        <v>1</v>
      </c>
      <c r="G784">
        <v>15</v>
      </c>
      <c r="H784">
        <v>3022.04</v>
      </c>
      <c r="I784" t="s">
        <v>22</v>
      </c>
      <c r="J784" t="s">
        <v>32</v>
      </c>
      <c r="K784">
        <v>4</v>
      </c>
      <c r="L784">
        <v>1832</v>
      </c>
      <c r="M784">
        <v>1</v>
      </c>
      <c r="N784" t="s">
        <v>19</v>
      </c>
    </row>
    <row r="785" spans="1:14" x14ac:dyDescent="0.3">
      <c r="A785" t="s">
        <v>835</v>
      </c>
      <c r="B785" s="1">
        <v>45944</v>
      </c>
      <c r="C785" t="s">
        <v>31</v>
      </c>
      <c r="D785" t="s">
        <v>16</v>
      </c>
      <c r="E785">
        <v>965.89</v>
      </c>
      <c r="F785">
        <v>5</v>
      </c>
      <c r="G785">
        <v>15</v>
      </c>
      <c r="H785">
        <v>4105.03</v>
      </c>
      <c r="I785" t="s">
        <v>43</v>
      </c>
      <c r="J785" t="s">
        <v>32</v>
      </c>
      <c r="K785">
        <v>4.2</v>
      </c>
      <c r="L785">
        <v>1739</v>
      </c>
      <c r="M785">
        <v>4</v>
      </c>
      <c r="N785" t="s">
        <v>19</v>
      </c>
    </row>
    <row r="786" spans="1:14" x14ac:dyDescent="0.3">
      <c r="A786" t="s">
        <v>836</v>
      </c>
      <c r="B786" s="1">
        <v>45731</v>
      </c>
      <c r="C786" t="s">
        <v>38</v>
      </c>
      <c r="D786" t="s">
        <v>39</v>
      </c>
      <c r="E786">
        <v>796.57</v>
      </c>
      <c r="F786">
        <v>5</v>
      </c>
      <c r="G786">
        <v>5</v>
      </c>
      <c r="H786">
        <v>3783.71</v>
      </c>
      <c r="I786" t="s">
        <v>52</v>
      </c>
      <c r="J786" t="s">
        <v>32</v>
      </c>
      <c r="K786">
        <v>3.9</v>
      </c>
      <c r="L786">
        <v>2107</v>
      </c>
      <c r="M786">
        <v>7</v>
      </c>
      <c r="N786" t="s">
        <v>19</v>
      </c>
    </row>
    <row r="787" spans="1:14" x14ac:dyDescent="0.3">
      <c r="A787" t="s">
        <v>837</v>
      </c>
      <c r="B787" s="1">
        <v>45674</v>
      </c>
      <c r="C787" t="s">
        <v>66</v>
      </c>
      <c r="D787" t="s">
        <v>46</v>
      </c>
      <c r="E787">
        <v>388.57</v>
      </c>
      <c r="F787">
        <v>2</v>
      </c>
      <c r="G787">
        <v>20</v>
      </c>
      <c r="H787">
        <v>621.71</v>
      </c>
      <c r="I787" t="s">
        <v>17</v>
      </c>
      <c r="J787" t="s">
        <v>23</v>
      </c>
      <c r="K787">
        <v>4.9000000000000004</v>
      </c>
      <c r="L787">
        <v>2469</v>
      </c>
      <c r="M787">
        <v>7</v>
      </c>
      <c r="N787" t="s">
        <v>19</v>
      </c>
    </row>
    <row r="788" spans="1:14" x14ac:dyDescent="0.3">
      <c r="A788" t="s">
        <v>838</v>
      </c>
      <c r="B788" s="1">
        <v>45806</v>
      </c>
      <c r="C788" t="s">
        <v>31</v>
      </c>
      <c r="D788" t="s">
        <v>16</v>
      </c>
      <c r="E788">
        <v>836.66</v>
      </c>
      <c r="F788">
        <v>1</v>
      </c>
      <c r="G788">
        <v>20</v>
      </c>
      <c r="H788">
        <v>669.33</v>
      </c>
      <c r="I788" t="s">
        <v>17</v>
      </c>
      <c r="J788" t="s">
        <v>40</v>
      </c>
      <c r="K788">
        <v>3.7</v>
      </c>
      <c r="L788">
        <v>1538</v>
      </c>
      <c r="M788">
        <v>3</v>
      </c>
      <c r="N788" t="s">
        <v>19</v>
      </c>
    </row>
    <row r="789" spans="1:14" x14ac:dyDescent="0.3">
      <c r="A789" t="s">
        <v>839</v>
      </c>
      <c r="B789" s="1">
        <v>45959</v>
      </c>
      <c r="C789" t="s">
        <v>73</v>
      </c>
      <c r="D789" t="s">
        <v>16</v>
      </c>
      <c r="E789">
        <v>1412.49</v>
      </c>
      <c r="F789">
        <v>4</v>
      </c>
      <c r="G789">
        <v>0</v>
      </c>
      <c r="H789">
        <v>5649.96</v>
      </c>
      <c r="I789" t="s">
        <v>43</v>
      </c>
      <c r="J789" t="s">
        <v>18</v>
      </c>
      <c r="K789">
        <v>3.6</v>
      </c>
      <c r="L789">
        <v>1166</v>
      </c>
      <c r="M789">
        <v>2</v>
      </c>
      <c r="N789" t="s">
        <v>19</v>
      </c>
    </row>
    <row r="790" spans="1:14" x14ac:dyDescent="0.3">
      <c r="A790" t="s">
        <v>840</v>
      </c>
      <c r="B790" s="1">
        <v>45938</v>
      </c>
      <c r="C790" t="s">
        <v>15</v>
      </c>
      <c r="D790" t="s">
        <v>16</v>
      </c>
      <c r="E790">
        <v>535.97</v>
      </c>
      <c r="F790">
        <v>3</v>
      </c>
      <c r="G790">
        <v>0</v>
      </c>
      <c r="H790">
        <v>1607.91</v>
      </c>
      <c r="I790" t="s">
        <v>50</v>
      </c>
      <c r="J790" t="s">
        <v>32</v>
      </c>
      <c r="K790">
        <v>3.8</v>
      </c>
      <c r="L790">
        <v>2352</v>
      </c>
      <c r="M790">
        <v>3</v>
      </c>
      <c r="N790" t="s">
        <v>19</v>
      </c>
    </row>
    <row r="791" spans="1:14" x14ac:dyDescent="0.3">
      <c r="A791" t="s">
        <v>841</v>
      </c>
      <c r="B791" s="1">
        <v>45968</v>
      </c>
      <c r="C791" t="s">
        <v>66</v>
      </c>
      <c r="D791" t="s">
        <v>46</v>
      </c>
      <c r="E791">
        <v>399.38</v>
      </c>
      <c r="F791">
        <v>2</v>
      </c>
      <c r="G791">
        <v>5</v>
      </c>
      <c r="H791">
        <v>758.82</v>
      </c>
      <c r="I791" t="s">
        <v>50</v>
      </c>
      <c r="J791" t="s">
        <v>18</v>
      </c>
      <c r="K791">
        <v>3.9</v>
      </c>
      <c r="L791">
        <v>1847</v>
      </c>
      <c r="M791">
        <v>6</v>
      </c>
      <c r="N791" t="s">
        <v>19</v>
      </c>
    </row>
    <row r="792" spans="1:14" x14ac:dyDescent="0.3">
      <c r="A792" t="s">
        <v>842</v>
      </c>
      <c r="B792" s="1">
        <v>45998</v>
      </c>
      <c r="C792" t="s">
        <v>100</v>
      </c>
      <c r="D792" t="s">
        <v>35</v>
      </c>
      <c r="E792">
        <v>438.87</v>
      </c>
      <c r="F792">
        <v>5</v>
      </c>
      <c r="G792">
        <v>15</v>
      </c>
      <c r="H792">
        <v>1865.2</v>
      </c>
      <c r="I792" t="s">
        <v>43</v>
      </c>
      <c r="J792" t="s">
        <v>23</v>
      </c>
      <c r="K792">
        <v>4.8</v>
      </c>
      <c r="L792">
        <v>1393</v>
      </c>
      <c r="M792">
        <v>5</v>
      </c>
      <c r="N792" t="s">
        <v>26</v>
      </c>
    </row>
    <row r="793" spans="1:14" x14ac:dyDescent="0.3">
      <c r="A793" t="s">
        <v>843</v>
      </c>
      <c r="B793" s="1">
        <v>45742</v>
      </c>
      <c r="C793" t="s">
        <v>21</v>
      </c>
      <c r="D793" t="s">
        <v>16</v>
      </c>
      <c r="E793">
        <v>3384.85</v>
      </c>
      <c r="F793">
        <v>1</v>
      </c>
      <c r="G793">
        <v>20</v>
      </c>
      <c r="H793">
        <v>2707.88</v>
      </c>
      <c r="I793" t="s">
        <v>22</v>
      </c>
      <c r="J793" t="s">
        <v>18</v>
      </c>
      <c r="K793">
        <v>4.5</v>
      </c>
      <c r="L793">
        <v>1270</v>
      </c>
      <c r="M793">
        <v>5</v>
      </c>
      <c r="N793" t="s">
        <v>19</v>
      </c>
    </row>
    <row r="794" spans="1:14" x14ac:dyDescent="0.3">
      <c r="A794" t="s">
        <v>844</v>
      </c>
      <c r="B794" s="1">
        <v>45974</v>
      </c>
      <c r="C794" t="s">
        <v>104</v>
      </c>
      <c r="D794" t="s">
        <v>39</v>
      </c>
      <c r="E794">
        <v>1576.23</v>
      </c>
      <c r="F794">
        <v>5</v>
      </c>
      <c r="G794">
        <v>20</v>
      </c>
      <c r="H794">
        <v>6304.92</v>
      </c>
      <c r="I794" t="s">
        <v>22</v>
      </c>
      <c r="J794" t="s">
        <v>18</v>
      </c>
      <c r="K794">
        <v>4.9000000000000004</v>
      </c>
      <c r="L794">
        <v>2142</v>
      </c>
      <c r="M794">
        <v>2</v>
      </c>
      <c r="N794" t="s">
        <v>19</v>
      </c>
    </row>
    <row r="795" spans="1:14" x14ac:dyDescent="0.3">
      <c r="A795" t="s">
        <v>845</v>
      </c>
      <c r="B795" s="1">
        <v>45995</v>
      </c>
      <c r="C795" t="s">
        <v>15</v>
      </c>
      <c r="D795" t="s">
        <v>16</v>
      </c>
      <c r="E795">
        <v>545.15</v>
      </c>
      <c r="F795">
        <v>5</v>
      </c>
      <c r="G795">
        <v>5</v>
      </c>
      <c r="H795">
        <v>2589.46</v>
      </c>
      <c r="I795" t="s">
        <v>22</v>
      </c>
      <c r="J795" t="s">
        <v>32</v>
      </c>
      <c r="K795">
        <v>3.5</v>
      </c>
      <c r="L795">
        <v>847</v>
      </c>
      <c r="M795">
        <v>2</v>
      </c>
      <c r="N795" t="s">
        <v>19</v>
      </c>
    </row>
    <row r="796" spans="1:14" x14ac:dyDescent="0.3">
      <c r="A796" t="s">
        <v>846</v>
      </c>
      <c r="B796" s="1">
        <v>45931</v>
      </c>
      <c r="C796" t="s">
        <v>21</v>
      </c>
      <c r="D796" t="s">
        <v>16</v>
      </c>
      <c r="E796">
        <v>3234.21</v>
      </c>
      <c r="F796">
        <v>5</v>
      </c>
      <c r="G796">
        <v>10</v>
      </c>
      <c r="H796">
        <v>14553.94</v>
      </c>
      <c r="I796" t="s">
        <v>43</v>
      </c>
      <c r="J796" t="s">
        <v>18</v>
      </c>
      <c r="K796">
        <v>3.1</v>
      </c>
      <c r="L796">
        <v>100</v>
      </c>
      <c r="M796">
        <v>3</v>
      </c>
      <c r="N796" t="s">
        <v>19</v>
      </c>
    </row>
    <row r="797" spans="1:14" x14ac:dyDescent="0.3">
      <c r="A797" t="s">
        <v>847</v>
      </c>
      <c r="B797" s="1">
        <v>45820</v>
      </c>
      <c r="C797" t="s">
        <v>54</v>
      </c>
      <c r="D797" t="s">
        <v>46</v>
      </c>
      <c r="E797">
        <v>687.74</v>
      </c>
      <c r="F797">
        <v>4</v>
      </c>
      <c r="G797">
        <v>10</v>
      </c>
      <c r="H797">
        <v>2475.86</v>
      </c>
      <c r="I797" t="s">
        <v>52</v>
      </c>
      <c r="J797" t="s">
        <v>23</v>
      </c>
      <c r="K797">
        <v>5</v>
      </c>
      <c r="L797">
        <v>2224</v>
      </c>
      <c r="M797">
        <v>2</v>
      </c>
      <c r="N797" t="s">
        <v>19</v>
      </c>
    </row>
    <row r="798" spans="1:14" x14ac:dyDescent="0.3">
      <c r="A798" t="s">
        <v>848</v>
      </c>
      <c r="B798" s="1">
        <v>45736</v>
      </c>
      <c r="C798" t="s">
        <v>21</v>
      </c>
      <c r="D798" t="s">
        <v>16</v>
      </c>
      <c r="E798">
        <v>3416.85</v>
      </c>
      <c r="F798">
        <v>3</v>
      </c>
      <c r="G798">
        <v>15</v>
      </c>
      <c r="H798">
        <v>8712.9699999999993</v>
      </c>
      <c r="I798" t="s">
        <v>17</v>
      </c>
      <c r="J798" t="s">
        <v>23</v>
      </c>
      <c r="K798">
        <v>3.1</v>
      </c>
      <c r="L798">
        <v>1337</v>
      </c>
      <c r="M798">
        <v>2</v>
      </c>
      <c r="N798" t="s">
        <v>26</v>
      </c>
    </row>
    <row r="799" spans="1:14" x14ac:dyDescent="0.3">
      <c r="A799" t="s">
        <v>849</v>
      </c>
      <c r="B799" s="1">
        <v>45708</v>
      </c>
      <c r="C799" t="s">
        <v>60</v>
      </c>
      <c r="D799" t="s">
        <v>61</v>
      </c>
      <c r="E799">
        <v>293.79000000000002</v>
      </c>
      <c r="F799">
        <v>3</v>
      </c>
      <c r="G799">
        <v>5</v>
      </c>
      <c r="H799">
        <v>837.3</v>
      </c>
      <c r="I799" t="s">
        <v>17</v>
      </c>
      <c r="J799" t="s">
        <v>40</v>
      </c>
      <c r="K799">
        <v>3.6</v>
      </c>
      <c r="L799">
        <v>1543</v>
      </c>
      <c r="M799">
        <v>7</v>
      </c>
      <c r="N799" t="s">
        <v>19</v>
      </c>
    </row>
    <row r="800" spans="1:14" x14ac:dyDescent="0.3">
      <c r="A800" t="s">
        <v>850</v>
      </c>
      <c r="B800" s="1">
        <v>45963</v>
      </c>
      <c r="C800" t="s">
        <v>56</v>
      </c>
      <c r="D800" t="s">
        <v>57</v>
      </c>
      <c r="E800">
        <v>2295.77</v>
      </c>
      <c r="F800">
        <v>5</v>
      </c>
      <c r="G800">
        <v>5</v>
      </c>
      <c r="H800">
        <v>10904.91</v>
      </c>
      <c r="I800" t="s">
        <v>50</v>
      </c>
      <c r="J800" t="s">
        <v>32</v>
      </c>
      <c r="K800">
        <v>4.5</v>
      </c>
      <c r="L800">
        <v>1582</v>
      </c>
      <c r="M800">
        <v>1</v>
      </c>
      <c r="N800" t="s">
        <v>19</v>
      </c>
    </row>
    <row r="801" spans="1:14" x14ac:dyDescent="0.3">
      <c r="A801" t="s">
        <v>851</v>
      </c>
      <c r="B801" s="1">
        <v>45866</v>
      </c>
      <c r="C801" t="s">
        <v>63</v>
      </c>
      <c r="D801" t="s">
        <v>16</v>
      </c>
      <c r="E801">
        <v>1448.34</v>
      </c>
      <c r="F801">
        <v>1</v>
      </c>
      <c r="G801">
        <v>15</v>
      </c>
      <c r="H801">
        <v>1231.0899999999999</v>
      </c>
      <c r="I801" t="s">
        <v>22</v>
      </c>
      <c r="J801" t="s">
        <v>18</v>
      </c>
      <c r="K801">
        <v>4.3</v>
      </c>
      <c r="L801">
        <v>81</v>
      </c>
      <c r="M801">
        <v>3</v>
      </c>
      <c r="N801" t="s">
        <v>19</v>
      </c>
    </row>
    <row r="802" spans="1:14" x14ac:dyDescent="0.3">
      <c r="A802" t="s">
        <v>852</v>
      </c>
      <c r="B802" s="1">
        <v>45942</v>
      </c>
      <c r="C802" t="s">
        <v>56</v>
      </c>
      <c r="D802" t="s">
        <v>57</v>
      </c>
      <c r="E802">
        <v>2330.38</v>
      </c>
      <c r="F802">
        <v>2</v>
      </c>
      <c r="G802">
        <v>10</v>
      </c>
      <c r="H802">
        <v>4194.68</v>
      </c>
      <c r="I802" t="s">
        <v>52</v>
      </c>
      <c r="J802" t="s">
        <v>23</v>
      </c>
      <c r="K802">
        <v>3.9</v>
      </c>
      <c r="L802">
        <v>2054</v>
      </c>
      <c r="M802">
        <v>2</v>
      </c>
      <c r="N802" t="s">
        <v>19</v>
      </c>
    </row>
    <row r="803" spans="1:14" x14ac:dyDescent="0.3">
      <c r="A803" t="s">
        <v>853</v>
      </c>
      <c r="B803" s="1">
        <v>45744</v>
      </c>
      <c r="C803" t="s">
        <v>63</v>
      </c>
      <c r="D803" t="s">
        <v>16</v>
      </c>
      <c r="E803">
        <v>1743.75</v>
      </c>
      <c r="F803">
        <v>2</v>
      </c>
      <c r="G803">
        <v>20</v>
      </c>
      <c r="H803">
        <v>2790</v>
      </c>
      <c r="I803" t="s">
        <v>43</v>
      </c>
      <c r="J803" t="s">
        <v>36</v>
      </c>
      <c r="K803">
        <v>4.9000000000000004</v>
      </c>
      <c r="L803">
        <v>2278</v>
      </c>
      <c r="M803">
        <v>4</v>
      </c>
      <c r="N803" t="s">
        <v>26</v>
      </c>
    </row>
    <row r="804" spans="1:14" x14ac:dyDescent="0.3">
      <c r="A804" t="s">
        <v>854</v>
      </c>
      <c r="B804" s="1">
        <v>45992</v>
      </c>
      <c r="C804" t="s">
        <v>88</v>
      </c>
      <c r="D804" t="s">
        <v>35</v>
      </c>
      <c r="E804">
        <v>911.12</v>
      </c>
      <c r="F804">
        <v>2</v>
      </c>
      <c r="G804">
        <v>0</v>
      </c>
      <c r="H804">
        <v>1822.24</v>
      </c>
      <c r="I804" t="s">
        <v>43</v>
      </c>
      <c r="J804" t="s">
        <v>23</v>
      </c>
      <c r="K804">
        <v>4.8</v>
      </c>
      <c r="L804">
        <v>1124</v>
      </c>
      <c r="M804">
        <v>5</v>
      </c>
      <c r="N804" t="s">
        <v>19</v>
      </c>
    </row>
    <row r="805" spans="1:14" x14ac:dyDescent="0.3">
      <c r="A805" t="s">
        <v>855</v>
      </c>
      <c r="B805" s="1">
        <v>45957</v>
      </c>
      <c r="C805" t="s">
        <v>104</v>
      </c>
      <c r="D805" t="s">
        <v>39</v>
      </c>
      <c r="E805">
        <v>1362.74</v>
      </c>
      <c r="F805">
        <v>5</v>
      </c>
      <c r="G805">
        <v>10</v>
      </c>
      <c r="H805">
        <v>6132.33</v>
      </c>
      <c r="I805" t="s">
        <v>43</v>
      </c>
      <c r="J805" t="s">
        <v>18</v>
      </c>
      <c r="K805">
        <v>4.5</v>
      </c>
      <c r="L805">
        <v>2311</v>
      </c>
      <c r="M805">
        <v>1</v>
      </c>
      <c r="N805" t="s">
        <v>19</v>
      </c>
    </row>
    <row r="806" spans="1:14" x14ac:dyDescent="0.3">
      <c r="A806" t="s">
        <v>856</v>
      </c>
      <c r="B806" s="1">
        <v>45942</v>
      </c>
      <c r="C806" t="s">
        <v>73</v>
      </c>
      <c r="D806" t="s">
        <v>16</v>
      </c>
      <c r="E806">
        <v>1223.8800000000001</v>
      </c>
      <c r="F806">
        <v>3</v>
      </c>
      <c r="G806">
        <v>15</v>
      </c>
      <c r="H806">
        <v>3120.89</v>
      </c>
      <c r="I806" t="s">
        <v>50</v>
      </c>
      <c r="J806" t="s">
        <v>32</v>
      </c>
      <c r="K806">
        <v>4</v>
      </c>
      <c r="L806">
        <v>1308</v>
      </c>
      <c r="M806">
        <v>6</v>
      </c>
      <c r="N806" t="s">
        <v>19</v>
      </c>
    </row>
    <row r="807" spans="1:14" x14ac:dyDescent="0.3">
      <c r="A807" t="s">
        <v>857</v>
      </c>
      <c r="B807" s="1">
        <v>45783</v>
      </c>
      <c r="C807" t="s">
        <v>34</v>
      </c>
      <c r="D807" t="s">
        <v>35</v>
      </c>
      <c r="E807">
        <v>1129.6099999999999</v>
      </c>
      <c r="F807">
        <v>3</v>
      </c>
      <c r="G807">
        <v>10</v>
      </c>
      <c r="H807">
        <v>3049.95</v>
      </c>
      <c r="I807" t="s">
        <v>52</v>
      </c>
      <c r="J807" t="s">
        <v>18</v>
      </c>
      <c r="K807">
        <v>4.9000000000000004</v>
      </c>
      <c r="L807">
        <v>1350</v>
      </c>
      <c r="M807">
        <v>1</v>
      </c>
      <c r="N807" t="s">
        <v>19</v>
      </c>
    </row>
    <row r="808" spans="1:14" x14ac:dyDescent="0.3">
      <c r="A808" t="s">
        <v>858</v>
      </c>
      <c r="B808" s="1">
        <v>45901</v>
      </c>
      <c r="C808" t="s">
        <v>100</v>
      </c>
      <c r="D808" t="s">
        <v>35</v>
      </c>
      <c r="E808">
        <v>464.51</v>
      </c>
      <c r="F808">
        <v>1</v>
      </c>
      <c r="G808">
        <v>0</v>
      </c>
      <c r="H808">
        <v>464.51</v>
      </c>
      <c r="I808" t="s">
        <v>17</v>
      </c>
      <c r="J808" t="s">
        <v>18</v>
      </c>
      <c r="K808">
        <v>3.8</v>
      </c>
      <c r="L808">
        <v>2007</v>
      </c>
      <c r="M808">
        <v>7</v>
      </c>
      <c r="N808" t="s">
        <v>19</v>
      </c>
    </row>
    <row r="809" spans="1:14" x14ac:dyDescent="0.3">
      <c r="A809" t="s">
        <v>859</v>
      </c>
      <c r="B809" s="1">
        <v>45673</v>
      </c>
      <c r="C809" t="s">
        <v>63</v>
      </c>
      <c r="D809" t="s">
        <v>16</v>
      </c>
      <c r="E809">
        <v>1478.57</v>
      </c>
      <c r="F809">
        <v>4</v>
      </c>
      <c r="G809">
        <v>25</v>
      </c>
      <c r="H809">
        <v>4435.71</v>
      </c>
      <c r="I809" t="s">
        <v>43</v>
      </c>
      <c r="J809" t="s">
        <v>40</v>
      </c>
      <c r="K809">
        <v>4.9000000000000004</v>
      </c>
      <c r="L809">
        <v>1546</v>
      </c>
      <c r="M809">
        <v>7</v>
      </c>
      <c r="N809" t="s">
        <v>19</v>
      </c>
    </row>
    <row r="810" spans="1:14" x14ac:dyDescent="0.3">
      <c r="A810" t="s">
        <v>860</v>
      </c>
      <c r="B810" s="1">
        <v>45721</v>
      </c>
      <c r="C810" t="s">
        <v>25</v>
      </c>
      <c r="D810" t="s">
        <v>16</v>
      </c>
      <c r="E810">
        <v>2717.04</v>
      </c>
      <c r="F810">
        <v>4</v>
      </c>
      <c r="G810">
        <v>10</v>
      </c>
      <c r="H810">
        <v>9781.34</v>
      </c>
      <c r="I810" t="s">
        <v>50</v>
      </c>
      <c r="J810" t="s">
        <v>23</v>
      </c>
      <c r="K810">
        <v>3.9</v>
      </c>
      <c r="L810">
        <v>912</v>
      </c>
      <c r="M810">
        <v>6</v>
      </c>
      <c r="N810" t="s">
        <v>26</v>
      </c>
    </row>
    <row r="811" spans="1:14" x14ac:dyDescent="0.3">
      <c r="A811" t="s">
        <v>861</v>
      </c>
      <c r="B811" s="1">
        <v>45704</v>
      </c>
      <c r="C811" t="s">
        <v>104</v>
      </c>
      <c r="D811" t="s">
        <v>39</v>
      </c>
      <c r="E811">
        <v>1439.99</v>
      </c>
      <c r="F811">
        <v>5</v>
      </c>
      <c r="G811">
        <v>25</v>
      </c>
      <c r="H811">
        <v>5399.96</v>
      </c>
      <c r="I811" t="s">
        <v>17</v>
      </c>
      <c r="J811" t="s">
        <v>23</v>
      </c>
      <c r="K811">
        <v>4.4000000000000004</v>
      </c>
      <c r="L811">
        <v>964</v>
      </c>
      <c r="M811">
        <v>4</v>
      </c>
      <c r="N811" t="s">
        <v>19</v>
      </c>
    </row>
    <row r="812" spans="1:14" x14ac:dyDescent="0.3">
      <c r="A812" t="s">
        <v>862</v>
      </c>
      <c r="B812" s="1">
        <v>46018</v>
      </c>
      <c r="C812" t="s">
        <v>66</v>
      </c>
      <c r="D812" t="s">
        <v>46</v>
      </c>
      <c r="E812">
        <v>359.67</v>
      </c>
      <c r="F812">
        <v>5</v>
      </c>
      <c r="G812">
        <v>5</v>
      </c>
      <c r="H812">
        <v>1708.43</v>
      </c>
      <c r="I812" t="s">
        <v>22</v>
      </c>
      <c r="J812" t="s">
        <v>36</v>
      </c>
      <c r="K812">
        <v>5</v>
      </c>
      <c r="L812">
        <v>1627</v>
      </c>
      <c r="M812">
        <v>1</v>
      </c>
      <c r="N812" t="s">
        <v>19</v>
      </c>
    </row>
    <row r="813" spans="1:14" x14ac:dyDescent="0.3">
      <c r="A813" t="s">
        <v>863</v>
      </c>
      <c r="B813" s="1">
        <v>45745</v>
      </c>
      <c r="C813" t="s">
        <v>66</v>
      </c>
      <c r="D813" t="s">
        <v>46</v>
      </c>
      <c r="E813">
        <v>411.76</v>
      </c>
      <c r="F813">
        <v>5</v>
      </c>
      <c r="G813">
        <v>5</v>
      </c>
      <c r="H813">
        <v>1955.86</v>
      </c>
      <c r="I813" t="s">
        <v>22</v>
      </c>
      <c r="J813" t="s">
        <v>40</v>
      </c>
      <c r="K813">
        <v>4.0999999999999996</v>
      </c>
      <c r="L813">
        <v>2474</v>
      </c>
      <c r="M813">
        <v>5</v>
      </c>
      <c r="N813" t="s">
        <v>19</v>
      </c>
    </row>
    <row r="814" spans="1:14" x14ac:dyDescent="0.3">
      <c r="A814" t="s">
        <v>864</v>
      </c>
      <c r="B814" s="1">
        <v>45723</v>
      </c>
      <c r="C814" t="s">
        <v>21</v>
      </c>
      <c r="D814" t="s">
        <v>16</v>
      </c>
      <c r="E814">
        <v>3533.55</v>
      </c>
      <c r="F814">
        <v>3</v>
      </c>
      <c r="G814">
        <v>20</v>
      </c>
      <c r="H814">
        <v>8480.52</v>
      </c>
      <c r="I814" t="s">
        <v>17</v>
      </c>
      <c r="J814" t="s">
        <v>36</v>
      </c>
      <c r="K814">
        <v>4.8</v>
      </c>
      <c r="L814">
        <v>1128</v>
      </c>
      <c r="M814">
        <v>2</v>
      </c>
      <c r="N814" t="s">
        <v>19</v>
      </c>
    </row>
    <row r="815" spans="1:14" x14ac:dyDescent="0.3">
      <c r="A815" t="s">
        <v>865</v>
      </c>
      <c r="B815" s="1">
        <v>45787</v>
      </c>
      <c r="C815" t="s">
        <v>100</v>
      </c>
      <c r="D815" t="s">
        <v>35</v>
      </c>
      <c r="E815">
        <v>404.28</v>
      </c>
      <c r="F815">
        <v>5</v>
      </c>
      <c r="G815">
        <v>15</v>
      </c>
      <c r="H815">
        <v>1718.19</v>
      </c>
      <c r="I815" t="s">
        <v>43</v>
      </c>
      <c r="J815" t="s">
        <v>32</v>
      </c>
      <c r="K815">
        <v>3.9</v>
      </c>
      <c r="L815">
        <v>217</v>
      </c>
      <c r="M815">
        <v>7</v>
      </c>
      <c r="N815" t="s">
        <v>19</v>
      </c>
    </row>
    <row r="816" spans="1:14" x14ac:dyDescent="0.3">
      <c r="A816" t="s">
        <v>866</v>
      </c>
      <c r="B816" s="1">
        <v>45720</v>
      </c>
      <c r="C816" t="s">
        <v>34</v>
      </c>
      <c r="D816" t="s">
        <v>35</v>
      </c>
      <c r="E816">
        <v>1197.94</v>
      </c>
      <c r="F816">
        <v>5</v>
      </c>
      <c r="G816">
        <v>15</v>
      </c>
      <c r="H816">
        <v>5091.25</v>
      </c>
      <c r="I816" t="s">
        <v>50</v>
      </c>
      <c r="J816" t="s">
        <v>32</v>
      </c>
      <c r="K816">
        <v>4</v>
      </c>
      <c r="L816">
        <v>183</v>
      </c>
      <c r="M816">
        <v>6</v>
      </c>
      <c r="N816" t="s">
        <v>19</v>
      </c>
    </row>
    <row r="817" spans="1:14" x14ac:dyDescent="0.3">
      <c r="A817" t="s">
        <v>867</v>
      </c>
      <c r="B817" s="1">
        <v>45887</v>
      </c>
      <c r="C817" t="s">
        <v>63</v>
      </c>
      <c r="D817" t="s">
        <v>16</v>
      </c>
      <c r="E817">
        <v>1564.42</v>
      </c>
      <c r="F817">
        <v>3</v>
      </c>
      <c r="G817">
        <v>0</v>
      </c>
      <c r="H817">
        <v>4693.26</v>
      </c>
      <c r="I817" t="s">
        <v>52</v>
      </c>
      <c r="J817" t="s">
        <v>32</v>
      </c>
      <c r="K817">
        <v>3.7</v>
      </c>
      <c r="L817">
        <v>2347</v>
      </c>
      <c r="M817">
        <v>7</v>
      </c>
      <c r="N817" t="s">
        <v>26</v>
      </c>
    </row>
    <row r="818" spans="1:14" x14ac:dyDescent="0.3">
      <c r="A818" t="s">
        <v>868</v>
      </c>
      <c r="B818" s="1">
        <v>45785</v>
      </c>
      <c r="C818" t="s">
        <v>21</v>
      </c>
      <c r="D818" t="s">
        <v>16</v>
      </c>
      <c r="E818">
        <v>3186.32</v>
      </c>
      <c r="F818">
        <v>2</v>
      </c>
      <c r="G818">
        <v>5</v>
      </c>
      <c r="H818">
        <v>6054.01</v>
      </c>
      <c r="I818" t="s">
        <v>17</v>
      </c>
      <c r="J818" t="s">
        <v>36</v>
      </c>
      <c r="K818">
        <v>3.1</v>
      </c>
      <c r="L818">
        <v>401</v>
      </c>
      <c r="M818">
        <v>1</v>
      </c>
      <c r="N818" t="s">
        <v>19</v>
      </c>
    </row>
    <row r="819" spans="1:14" x14ac:dyDescent="0.3">
      <c r="A819" t="s">
        <v>869</v>
      </c>
      <c r="B819" s="1">
        <v>45786</v>
      </c>
      <c r="C819" t="s">
        <v>77</v>
      </c>
      <c r="D819" t="s">
        <v>29</v>
      </c>
      <c r="E819">
        <v>695.31</v>
      </c>
      <c r="F819">
        <v>2</v>
      </c>
      <c r="G819">
        <v>0</v>
      </c>
      <c r="H819">
        <v>1390.62</v>
      </c>
      <c r="I819" t="s">
        <v>52</v>
      </c>
      <c r="J819" t="s">
        <v>18</v>
      </c>
      <c r="K819">
        <v>4.9000000000000004</v>
      </c>
      <c r="L819">
        <v>227</v>
      </c>
      <c r="M819">
        <v>7</v>
      </c>
      <c r="N819" t="s">
        <v>19</v>
      </c>
    </row>
    <row r="820" spans="1:14" x14ac:dyDescent="0.3">
      <c r="A820" t="s">
        <v>870</v>
      </c>
      <c r="B820" s="1">
        <v>45975</v>
      </c>
      <c r="C820" t="s">
        <v>100</v>
      </c>
      <c r="D820" t="s">
        <v>35</v>
      </c>
      <c r="E820">
        <v>460.26</v>
      </c>
      <c r="F820">
        <v>4</v>
      </c>
      <c r="G820">
        <v>0</v>
      </c>
      <c r="H820">
        <v>1841.04</v>
      </c>
      <c r="I820" t="s">
        <v>43</v>
      </c>
      <c r="J820" t="s">
        <v>23</v>
      </c>
      <c r="K820">
        <v>4.2</v>
      </c>
      <c r="L820">
        <v>355</v>
      </c>
      <c r="M820">
        <v>1</v>
      </c>
      <c r="N820" t="s">
        <v>19</v>
      </c>
    </row>
    <row r="821" spans="1:14" x14ac:dyDescent="0.3">
      <c r="A821" t="s">
        <v>871</v>
      </c>
      <c r="B821" s="1">
        <v>45723</v>
      </c>
      <c r="C821" t="s">
        <v>21</v>
      </c>
      <c r="D821" t="s">
        <v>16</v>
      </c>
      <c r="E821">
        <v>3005.25</v>
      </c>
      <c r="F821">
        <v>1</v>
      </c>
      <c r="G821">
        <v>15</v>
      </c>
      <c r="H821">
        <v>2554.46</v>
      </c>
      <c r="I821" t="s">
        <v>17</v>
      </c>
      <c r="J821" t="s">
        <v>36</v>
      </c>
      <c r="K821">
        <v>4.2</v>
      </c>
      <c r="L821">
        <v>1773</v>
      </c>
      <c r="M821">
        <v>1</v>
      </c>
      <c r="N821" t="s">
        <v>26</v>
      </c>
    </row>
    <row r="822" spans="1:14" x14ac:dyDescent="0.3">
      <c r="A822" t="s">
        <v>872</v>
      </c>
      <c r="B822" s="1">
        <v>45808</v>
      </c>
      <c r="C822" t="s">
        <v>42</v>
      </c>
      <c r="D822" t="s">
        <v>16</v>
      </c>
      <c r="E822">
        <v>1653.58</v>
      </c>
      <c r="F822">
        <v>4</v>
      </c>
      <c r="G822">
        <v>15</v>
      </c>
      <c r="H822">
        <v>5622.17</v>
      </c>
      <c r="I822" t="s">
        <v>22</v>
      </c>
      <c r="J822" t="s">
        <v>18</v>
      </c>
      <c r="K822">
        <v>4.5</v>
      </c>
      <c r="L822">
        <v>959</v>
      </c>
      <c r="M822">
        <v>7</v>
      </c>
      <c r="N822" t="s">
        <v>19</v>
      </c>
    </row>
    <row r="823" spans="1:14" x14ac:dyDescent="0.3">
      <c r="A823" t="s">
        <v>873</v>
      </c>
      <c r="B823" s="1">
        <v>45854</v>
      </c>
      <c r="C823" t="s">
        <v>45</v>
      </c>
      <c r="D823" t="s">
        <v>46</v>
      </c>
      <c r="E823">
        <v>644.52</v>
      </c>
      <c r="F823">
        <v>4</v>
      </c>
      <c r="G823">
        <v>15</v>
      </c>
      <c r="H823">
        <v>2191.37</v>
      </c>
      <c r="I823" t="s">
        <v>17</v>
      </c>
      <c r="J823" t="s">
        <v>32</v>
      </c>
      <c r="K823">
        <v>4.2</v>
      </c>
      <c r="L823">
        <v>1396</v>
      </c>
      <c r="M823">
        <v>6</v>
      </c>
      <c r="N823" t="s">
        <v>19</v>
      </c>
    </row>
    <row r="824" spans="1:14" x14ac:dyDescent="0.3">
      <c r="A824" t="s">
        <v>874</v>
      </c>
      <c r="B824" s="1">
        <v>45826</v>
      </c>
      <c r="C824" t="s">
        <v>54</v>
      </c>
      <c r="D824" t="s">
        <v>46</v>
      </c>
      <c r="E824">
        <v>690.28</v>
      </c>
      <c r="F824">
        <v>5</v>
      </c>
      <c r="G824">
        <v>5</v>
      </c>
      <c r="H824">
        <v>3278.83</v>
      </c>
      <c r="I824" t="s">
        <v>52</v>
      </c>
      <c r="J824" t="s">
        <v>36</v>
      </c>
      <c r="K824">
        <v>3</v>
      </c>
      <c r="L824">
        <v>281</v>
      </c>
      <c r="M824">
        <v>5</v>
      </c>
      <c r="N824" t="s">
        <v>19</v>
      </c>
    </row>
    <row r="825" spans="1:14" x14ac:dyDescent="0.3">
      <c r="A825" t="s">
        <v>875</v>
      </c>
      <c r="B825" s="1">
        <v>45984</v>
      </c>
      <c r="C825" t="s">
        <v>73</v>
      </c>
      <c r="D825" t="s">
        <v>16</v>
      </c>
      <c r="E825">
        <v>1261.43</v>
      </c>
      <c r="F825">
        <v>5</v>
      </c>
      <c r="G825">
        <v>10</v>
      </c>
      <c r="H825">
        <v>5676.44</v>
      </c>
      <c r="I825" t="s">
        <v>17</v>
      </c>
      <c r="J825" t="s">
        <v>18</v>
      </c>
      <c r="K825">
        <v>4</v>
      </c>
      <c r="L825">
        <v>1826</v>
      </c>
      <c r="M825">
        <v>2</v>
      </c>
      <c r="N825" t="s">
        <v>19</v>
      </c>
    </row>
    <row r="826" spans="1:14" x14ac:dyDescent="0.3">
      <c r="A826" t="s">
        <v>876</v>
      </c>
      <c r="B826" s="1">
        <v>45817</v>
      </c>
      <c r="C826" t="s">
        <v>73</v>
      </c>
      <c r="D826" t="s">
        <v>16</v>
      </c>
      <c r="E826">
        <v>1302.4100000000001</v>
      </c>
      <c r="F826">
        <v>5</v>
      </c>
      <c r="G826">
        <v>15</v>
      </c>
      <c r="H826">
        <v>5535.24</v>
      </c>
      <c r="I826" t="s">
        <v>22</v>
      </c>
      <c r="J826" t="s">
        <v>40</v>
      </c>
      <c r="K826">
        <v>4.3</v>
      </c>
      <c r="L826">
        <v>1470</v>
      </c>
      <c r="M826">
        <v>3</v>
      </c>
      <c r="N826" t="s">
        <v>19</v>
      </c>
    </row>
    <row r="827" spans="1:14" x14ac:dyDescent="0.3">
      <c r="A827" t="s">
        <v>877</v>
      </c>
      <c r="B827" s="1">
        <v>45898</v>
      </c>
      <c r="C827" t="s">
        <v>73</v>
      </c>
      <c r="D827" t="s">
        <v>16</v>
      </c>
      <c r="E827">
        <v>1258.19</v>
      </c>
      <c r="F827">
        <v>3</v>
      </c>
      <c r="G827">
        <v>20</v>
      </c>
      <c r="H827">
        <v>3019.66</v>
      </c>
      <c r="I827" t="s">
        <v>52</v>
      </c>
      <c r="J827" t="s">
        <v>18</v>
      </c>
      <c r="K827">
        <v>3.7</v>
      </c>
      <c r="L827">
        <v>38</v>
      </c>
      <c r="M827">
        <v>5</v>
      </c>
      <c r="N827" t="s">
        <v>19</v>
      </c>
    </row>
    <row r="828" spans="1:14" x14ac:dyDescent="0.3">
      <c r="A828" t="s">
        <v>878</v>
      </c>
      <c r="B828" s="1">
        <v>45917</v>
      </c>
      <c r="C828" t="s">
        <v>56</v>
      </c>
      <c r="D828" t="s">
        <v>57</v>
      </c>
      <c r="E828">
        <v>2263.16</v>
      </c>
      <c r="F828">
        <v>5</v>
      </c>
      <c r="G828">
        <v>0</v>
      </c>
      <c r="H828">
        <v>11315.8</v>
      </c>
      <c r="I828" t="s">
        <v>17</v>
      </c>
      <c r="J828" t="s">
        <v>23</v>
      </c>
      <c r="K828">
        <v>3.4</v>
      </c>
      <c r="L828">
        <v>825</v>
      </c>
      <c r="M828">
        <v>6</v>
      </c>
      <c r="N828" t="s">
        <v>19</v>
      </c>
    </row>
    <row r="829" spans="1:14" x14ac:dyDescent="0.3">
      <c r="A829" t="s">
        <v>879</v>
      </c>
      <c r="B829" s="1">
        <v>45999</v>
      </c>
      <c r="C829" t="s">
        <v>104</v>
      </c>
      <c r="D829" t="s">
        <v>39</v>
      </c>
      <c r="E829">
        <v>1556.51</v>
      </c>
      <c r="F829">
        <v>4</v>
      </c>
      <c r="G829">
        <v>25</v>
      </c>
      <c r="H829">
        <v>4669.53</v>
      </c>
      <c r="I829" t="s">
        <v>50</v>
      </c>
      <c r="J829" t="s">
        <v>36</v>
      </c>
      <c r="K829">
        <v>3.9</v>
      </c>
      <c r="L829">
        <v>1361</v>
      </c>
      <c r="M829">
        <v>7</v>
      </c>
      <c r="N829" t="s">
        <v>19</v>
      </c>
    </row>
    <row r="830" spans="1:14" x14ac:dyDescent="0.3">
      <c r="A830" t="s">
        <v>880</v>
      </c>
      <c r="B830" s="1">
        <v>45872</v>
      </c>
      <c r="C830" t="s">
        <v>88</v>
      </c>
      <c r="D830" t="s">
        <v>35</v>
      </c>
      <c r="E830">
        <v>920.05</v>
      </c>
      <c r="F830">
        <v>3</v>
      </c>
      <c r="G830">
        <v>5</v>
      </c>
      <c r="H830">
        <v>2622.14</v>
      </c>
      <c r="I830" t="s">
        <v>17</v>
      </c>
      <c r="J830" t="s">
        <v>40</v>
      </c>
      <c r="K830">
        <v>4.8</v>
      </c>
      <c r="L830">
        <v>177</v>
      </c>
      <c r="M830">
        <v>4</v>
      </c>
      <c r="N830" t="s">
        <v>19</v>
      </c>
    </row>
    <row r="831" spans="1:14" x14ac:dyDescent="0.3">
      <c r="A831" t="s">
        <v>881</v>
      </c>
      <c r="B831" s="1">
        <v>45896</v>
      </c>
      <c r="C831" t="s">
        <v>56</v>
      </c>
      <c r="D831" t="s">
        <v>57</v>
      </c>
      <c r="E831">
        <v>2179</v>
      </c>
      <c r="F831">
        <v>5</v>
      </c>
      <c r="G831">
        <v>5</v>
      </c>
      <c r="H831">
        <v>10350.25</v>
      </c>
      <c r="I831" t="s">
        <v>52</v>
      </c>
      <c r="J831" t="s">
        <v>32</v>
      </c>
      <c r="K831">
        <v>4.5</v>
      </c>
      <c r="L831">
        <v>1362</v>
      </c>
      <c r="M831">
        <v>7</v>
      </c>
      <c r="N831" t="s">
        <v>19</v>
      </c>
    </row>
    <row r="832" spans="1:14" x14ac:dyDescent="0.3">
      <c r="A832" t="s">
        <v>882</v>
      </c>
      <c r="B832" s="1">
        <v>45661</v>
      </c>
      <c r="C832" t="s">
        <v>38</v>
      </c>
      <c r="D832" t="s">
        <v>39</v>
      </c>
      <c r="E832">
        <v>730.88</v>
      </c>
      <c r="F832">
        <v>3</v>
      </c>
      <c r="G832">
        <v>0</v>
      </c>
      <c r="H832">
        <v>2192.64</v>
      </c>
      <c r="I832" t="s">
        <v>52</v>
      </c>
      <c r="J832" t="s">
        <v>36</v>
      </c>
      <c r="K832">
        <v>3.1</v>
      </c>
      <c r="L832">
        <v>476</v>
      </c>
      <c r="M832">
        <v>2</v>
      </c>
      <c r="N832" t="s">
        <v>19</v>
      </c>
    </row>
    <row r="833" spans="1:14" x14ac:dyDescent="0.3">
      <c r="A833" t="s">
        <v>883</v>
      </c>
      <c r="B833" s="1">
        <v>45680</v>
      </c>
      <c r="C833" t="s">
        <v>28</v>
      </c>
      <c r="D833" t="s">
        <v>29</v>
      </c>
      <c r="E833">
        <v>844.67</v>
      </c>
      <c r="F833">
        <v>1</v>
      </c>
      <c r="G833">
        <v>5</v>
      </c>
      <c r="H833">
        <v>802.44</v>
      </c>
      <c r="I833" t="s">
        <v>22</v>
      </c>
      <c r="J833" t="s">
        <v>40</v>
      </c>
      <c r="K833">
        <v>3.3</v>
      </c>
      <c r="L833">
        <v>1078</v>
      </c>
      <c r="M833">
        <v>6</v>
      </c>
      <c r="N833" t="s">
        <v>19</v>
      </c>
    </row>
    <row r="834" spans="1:14" x14ac:dyDescent="0.3">
      <c r="A834" t="s">
        <v>884</v>
      </c>
      <c r="B834" s="1">
        <v>45758</v>
      </c>
      <c r="C834" t="s">
        <v>38</v>
      </c>
      <c r="D834" t="s">
        <v>39</v>
      </c>
      <c r="E834">
        <v>853.79</v>
      </c>
      <c r="F834">
        <v>1</v>
      </c>
      <c r="G834">
        <v>5</v>
      </c>
      <c r="H834">
        <v>811.1</v>
      </c>
      <c r="I834" t="s">
        <v>43</v>
      </c>
      <c r="J834" t="s">
        <v>18</v>
      </c>
      <c r="K834">
        <v>4.8</v>
      </c>
      <c r="L834">
        <v>90</v>
      </c>
      <c r="M834">
        <v>7</v>
      </c>
      <c r="N834" t="s">
        <v>19</v>
      </c>
    </row>
    <row r="835" spans="1:14" x14ac:dyDescent="0.3">
      <c r="A835" t="s">
        <v>885</v>
      </c>
      <c r="B835" s="1">
        <v>45765</v>
      </c>
      <c r="C835" t="s">
        <v>77</v>
      </c>
      <c r="D835" t="s">
        <v>29</v>
      </c>
      <c r="E835">
        <v>662.67</v>
      </c>
      <c r="F835">
        <v>3</v>
      </c>
      <c r="G835">
        <v>15</v>
      </c>
      <c r="H835">
        <v>1689.81</v>
      </c>
      <c r="I835" t="s">
        <v>22</v>
      </c>
      <c r="J835" t="s">
        <v>32</v>
      </c>
      <c r="K835">
        <v>4.5999999999999996</v>
      </c>
      <c r="L835">
        <v>706</v>
      </c>
      <c r="M835">
        <v>5</v>
      </c>
      <c r="N835" t="s">
        <v>19</v>
      </c>
    </row>
    <row r="836" spans="1:14" x14ac:dyDescent="0.3">
      <c r="A836" t="s">
        <v>886</v>
      </c>
      <c r="B836" s="1">
        <v>45718</v>
      </c>
      <c r="C836" t="s">
        <v>21</v>
      </c>
      <c r="D836" t="s">
        <v>16</v>
      </c>
      <c r="E836">
        <v>3493.57</v>
      </c>
      <c r="F836">
        <v>2</v>
      </c>
      <c r="G836">
        <v>5</v>
      </c>
      <c r="H836">
        <v>6637.78</v>
      </c>
      <c r="I836" t="s">
        <v>22</v>
      </c>
      <c r="J836" t="s">
        <v>32</v>
      </c>
      <c r="K836">
        <v>3.4</v>
      </c>
      <c r="L836">
        <v>1554</v>
      </c>
      <c r="M836">
        <v>6</v>
      </c>
      <c r="N836" t="s">
        <v>19</v>
      </c>
    </row>
    <row r="837" spans="1:14" x14ac:dyDescent="0.3">
      <c r="A837" t="s">
        <v>887</v>
      </c>
      <c r="B837" s="1">
        <v>45681</v>
      </c>
      <c r="C837" t="s">
        <v>56</v>
      </c>
      <c r="D837" t="s">
        <v>57</v>
      </c>
      <c r="E837">
        <v>2156.0500000000002</v>
      </c>
      <c r="F837">
        <v>5</v>
      </c>
      <c r="G837">
        <v>20</v>
      </c>
      <c r="H837">
        <v>8624.2000000000007</v>
      </c>
      <c r="I837" t="s">
        <v>50</v>
      </c>
      <c r="J837" t="s">
        <v>40</v>
      </c>
      <c r="K837">
        <v>4.0999999999999996</v>
      </c>
      <c r="L837">
        <v>613</v>
      </c>
      <c r="M837">
        <v>3</v>
      </c>
      <c r="N837" t="s">
        <v>19</v>
      </c>
    </row>
    <row r="838" spans="1:14" x14ac:dyDescent="0.3">
      <c r="A838" t="s">
        <v>888</v>
      </c>
      <c r="B838" s="1">
        <v>45957</v>
      </c>
      <c r="C838" t="s">
        <v>54</v>
      </c>
      <c r="D838" t="s">
        <v>46</v>
      </c>
      <c r="E838">
        <v>783.05</v>
      </c>
      <c r="F838">
        <v>4</v>
      </c>
      <c r="G838">
        <v>5</v>
      </c>
      <c r="H838">
        <v>2975.59</v>
      </c>
      <c r="I838" t="s">
        <v>22</v>
      </c>
      <c r="J838" t="s">
        <v>23</v>
      </c>
      <c r="K838">
        <v>4.5999999999999996</v>
      </c>
      <c r="L838">
        <v>270</v>
      </c>
      <c r="M838">
        <v>2</v>
      </c>
      <c r="N838" t="s">
        <v>19</v>
      </c>
    </row>
    <row r="839" spans="1:14" x14ac:dyDescent="0.3">
      <c r="A839" t="s">
        <v>889</v>
      </c>
      <c r="B839" s="1">
        <v>45923</v>
      </c>
      <c r="C839" t="s">
        <v>66</v>
      </c>
      <c r="D839" t="s">
        <v>46</v>
      </c>
      <c r="E839">
        <v>384.78</v>
      </c>
      <c r="F839">
        <v>4</v>
      </c>
      <c r="G839">
        <v>5</v>
      </c>
      <c r="H839">
        <v>1462.16</v>
      </c>
      <c r="I839" t="s">
        <v>43</v>
      </c>
      <c r="J839" t="s">
        <v>23</v>
      </c>
      <c r="K839">
        <v>3.7</v>
      </c>
      <c r="L839">
        <v>1984</v>
      </c>
      <c r="M839">
        <v>6</v>
      </c>
      <c r="N839" t="s">
        <v>19</v>
      </c>
    </row>
    <row r="840" spans="1:14" x14ac:dyDescent="0.3">
      <c r="A840" t="s">
        <v>890</v>
      </c>
      <c r="B840" s="1">
        <v>45863</v>
      </c>
      <c r="C840" t="s">
        <v>31</v>
      </c>
      <c r="D840" t="s">
        <v>16</v>
      </c>
      <c r="E840">
        <v>815.68</v>
      </c>
      <c r="F840">
        <v>5</v>
      </c>
      <c r="G840">
        <v>25</v>
      </c>
      <c r="H840">
        <v>3058.8</v>
      </c>
      <c r="I840" t="s">
        <v>43</v>
      </c>
      <c r="J840" t="s">
        <v>40</v>
      </c>
      <c r="K840">
        <v>3.4</v>
      </c>
      <c r="L840">
        <v>836</v>
      </c>
      <c r="M840">
        <v>4</v>
      </c>
      <c r="N840" t="s">
        <v>19</v>
      </c>
    </row>
    <row r="841" spans="1:14" x14ac:dyDescent="0.3">
      <c r="A841" t="s">
        <v>891</v>
      </c>
      <c r="B841" s="1">
        <v>45875</v>
      </c>
      <c r="C841" t="s">
        <v>88</v>
      </c>
      <c r="D841" t="s">
        <v>35</v>
      </c>
      <c r="E841">
        <v>930.51</v>
      </c>
      <c r="F841">
        <v>4</v>
      </c>
      <c r="G841">
        <v>20</v>
      </c>
      <c r="H841">
        <v>2977.63</v>
      </c>
      <c r="I841" t="s">
        <v>17</v>
      </c>
      <c r="J841" t="s">
        <v>23</v>
      </c>
      <c r="K841">
        <v>4.7</v>
      </c>
      <c r="L841">
        <v>1047</v>
      </c>
      <c r="M841">
        <v>5</v>
      </c>
      <c r="N841" t="s">
        <v>26</v>
      </c>
    </row>
    <row r="842" spans="1:14" x14ac:dyDescent="0.3">
      <c r="A842" t="s">
        <v>892</v>
      </c>
      <c r="B842" s="1">
        <v>45923</v>
      </c>
      <c r="C842" t="s">
        <v>45</v>
      </c>
      <c r="D842" t="s">
        <v>46</v>
      </c>
      <c r="E842">
        <v>609.05999999999995</v>
      </c>
      <c r="F842">
        <v>3</v>
      </c>
      <c r="G842">
        <v>5</v>
      </c>
      <c r="H842">
        <v>1735.82</v>
      </c>
      <c r="I842" t="s">
        <v>43</v>
      </c>
      <c r="J842" t="s">
        <v>32</v>
      </c>
      <c r="K842">
        <v>3.9</v>
      </c>
      <c r="L842">
        <v>1382</v>
      </c>
      <c r="M842">
        <v>4</v>
      </c>
      <c r="N842" t="s">
        <v>19</v>
      </c>
    </row>
    <row r="843" spans="1:14" x14ac:dyDescent="0.3">
      <c r="A843" t="s">
        <v>893</v>
      </c>
      <c r="B843" s="1">
        <v>45912</v>
      </c>
      <c r="C843" t="s">
        <v>28</v>
      </c>
      <c r="D843" t="s">
        <v>29</v>
      </c>
      <c r="E843">
        <v>877.85</v>
      </c>
      <c r="F843">
        <v>3</v>
      </c>
      <c r="G843">
        <v>10</v>
      </c>
      <c r="H843">
        <v>2370.1999999999998</v>
      </c>
      <c r="I843" t="s">
        <v>50</v>
      </c>
      <c r="J843" t="s">
        <v>18</v>
      </c>
      <c r="K843">
        <v>3.4</v>
      </c>
      <c r="L843">
        <v>962</v>
      </c>
      <c r="M843">
        <v>3</v>
      </c>
      <c r="N843" t="s">
        <v>19</v>
      </c>
    </row>
    <row r="844" spans="1:14" x14ac:dyDescent="0.3">
      <c r="A844" t="s">
        <v>894</v>
      </c>
      <c r="B844" s="1">
        <v>45914</v>
      </c>
      <c r="C844" t="s">
        <v>88</v>
      </c>
      <c r="D844" t="s">
        <v>35</v>
      </c>
      <c r="E844">
        <v>1027.7</v>
      </c>
      <c r="F844">
        <v>5</v>
      </c>
      <c r="G844">
        <v>20</v>
      </c>
      <c r="H844">
        <v>4110.8</v>
      </c>
      <c r="I844" t="s">
        <v>50</v>
      </c>
      <c r="J844" t="s">
        <v>18</v>
      </c>
      <c r="K844">
        <v>4.5999999999999996</v>
      </c>
      <c r="L844">
        <v>937</v>
      </c>
      <c r="M844">
        <v>1</v>
      </c>
      <c r="N844" t="s">
        <v>26</v>
      </c>
    </row>
    <row r="845" spans="1:14" x14ac:dyDescent="0.3">
      <c r="A845" t="s">
        <v>895</v>
      </c>
      <c r="B845" s="1">
        <v>45760</v>
      </c>
      <c r="C845" t="s">
        <v>63</v>
      </c>
      <c r="D845" t="s">
        <v>16</v>
      </c>
      <c r="E845">
        <v>1655</v>
      </c>
      <c r="F845">
        <v>3</v>
      </c>
      <c r="G845">
        <v>5</v>
      </c>
      <c r="H845">
        <v>4716.75</v>
      </c>
      <c r="I845" t="s">
        <v>52</v>
      </c>
      <c r="J845" t="s">
        <v>36</v>
      </c>
      <c r="K845">
        <v>3.5</v>
      </c>
      <c r="L845">
        <v>1129</v>
      </c>
      <c r="M845">
        <v>2</v>
      </c>
      <c r="N845" t="s">
        <v>19</v>
      </c>
    </row>
    <row r="846" spans="1:14" x14ac:dyDescent="0.3">
      <c r="A846" t="s">
        <v>896</v>
      </c>
      <c r="B846" s="1">
        <v>45662</v>
      </c>
      <c r="C846" t="s">
        <v>34</v>
      </c>
      <c r="D846" t="s">
        <v>35</v>
      </c>
      <c r="E846">
        <v>1276.29</v>
      </c>
      <c r="F846">
        <v>3</v>
      </c>
      <c r="G846">
        <v>10</v>
      </c>
      <c r="H846">
        <v>3445.98</v>
      </c>
      <c r="I846" t="s">
        <v>17</v>
      </c>
      <c r="J846" t="s">
        <v>32</v>
      </c>
      <c r="K846">
        <v>4.5999999999999996</v>
      </c>
      <c r="L846">
        <v>1659</v>
      </c>
      <c r="M846">
        <v>4</v>
      </c>
      <c r="N846" t="s">
        <v>19</v>
      </c>
    </row>
    <row r="847" spans="1:14" x14ac:dyDescent="0.3">
      <c r="A847" t="s">
        <v>897</v>
      </c>
      <c r="B847" s="1">
        <v>45734</v>
      </c>
      <c r="C847" t="s">
        <v>54</v>
      </c>
      <c r="D847" t="s">
        <v>46</v>
      </c>
      <c r="E847">
        <v>708.09</v>
      </c>
      <c r="F847">
        <v>4</v>
      </c>
      <c r="G847">
        <v>5</v>
      </c>
      <c r="H847">
        <v>2690.74</v>
      </c>
      <c r="I847" t="s">
        <v>22</v>
      </c>
      <c r="J847" t="s">
        <v>32</v>
      </c>
      <c r="K847">
        <v>4.5</v>
      </c>
      <c r="L847">
        <v>1948</v>
      </c>
      <c r="M847">
        <v>2</v>
      </c>
      <c r="N847" t="s">
        <v>19</v>
      </c>
    </row>
    <row r="848" spans="1:14" x14ac:dyDescent="0.3">
      <c r="A848" t="s">
        <v>898</v>
      </c>
      <c r="B848" s="1">
        <v>45832</v>
      </c>
      <c r="C848" t="s">
        <v>45</v>
      </c>
      <c r="D848" t="s">
        <v>46</v>
      </c>
      <c r="E848">
        <v>640.42999999999995</v>
      </c>
      <c r="F848">
        <v>1</v>
      </c>
      <c r="G848">
        <v>10</v>
      </c>
      <c r="H848">
        <v>576.39</v>
      </c>
      <c r="I848" t="s">
        <v>22</v>
      </c>
      <c r="J848" t="s">
        <v>18</v>
      </c>
      <c r="K848">
        <v>3.9</v>
      </c>
      <c r="L848">
        <v>1715</v>
      </c>
      <c r="M848">
        <v>2</v>
      </c>
      <c r="N848" t="s">
        <v>19</v>
      </c>
    </row>
    <row r="849" spans="1:14" x14ac:dyDescent="0.3">
      <c r="A849" t="s">
        <v>899</v>
      </c>
      <c r="B849" s="1">
        <v>45729</v>
      </c>
      <c r="C849" t="s">
        <v>28</v>
      </c>
      <c r="D849" t="s">
        <v>29</v>
      </c>
      <c r="E849">
        <v>864.04</v>
      </c>
      <c r="F849">
        <v>5</v>
      </c>
      <c r="G849">
        <v>5</v>
      </c>
      <c r="H849">
        <v>4104.1899999999996</v>
      </c>
      <c r="I849" t="s">
        <v>50</v>
      </c>
      <c r="J849" t="s">
        <v>23</v>
      </c>
      <c r="K849">
        <v>4.5</v>
      </c>
      <c r="L849">
        <v>2052</v>
      </c>
      <c r="M849">
        <v>7</v>
      </c>
      <c r="N849" t="s">
        <v>19</v>
      </c>
    </row>
    <row r="850" spans="1:14" x14ac:dyDescent="0.3">
      <c r="A850" t="s">
        <v>900</v>
      </c>
      <c r="B850" s="1">
        <v>45872</v>
      </c>
      <c r="C850" t="s">
        <v>56</v>
      </c>
      <c r="D850" t="s">
        <v>57</v>
      </c>
      <c r="E850">
        <v>2415.16</v>
      </c>
      <c r="F850">
        <v>4</v>
      </c>
      <c r="G850">
        <v>25</v>
      </c>
      <c r="H850">
        <v>7245.48</v>
      </c>
      <c r="I850" t="s">
        <v>17</v>
      </c>
      <c r="J850" t="s">
        <v>36</v>
      </c>
      <c r="K850">
        <v>4.5</v>
      </c>
      <c r="L850">
        <v>2207</v>
      </c>
      <c r="M850">
        <v>3</v>
      </c>
      <c r="N850" t="s">
        <v>19</v>
      </c>
    </row>
    <row r="851" spans="1:14" x14ac:dyDescent="0.3">
      <c r="A851" t="s">
        <v>901</v>
      </c>
      <c r="B851" s="1">
        <v>45729</v>
      </c>
      <c r="C851" t="s">
        <v>42</v>
      </c>
      <c r="D851" t="s">
        <v>16</v>
      </c>
      <c r="E851">
        <v>1823.54</v>
      </c>
      <c r="F851">
        <v>2</v>
      </c>
      <c r="G851">
        <v>10</v>
      </c>
      <c r="H851">
        <v>3282.37</v>
      </c>
      <c r="I851" t="s">
        <v>43</v>
      </c>
      <c r="J851" t="s">
        <v>40</v>
      </c>
      <c r="K851">
        <v>4.5999999999999996</v>
      </c>
      <c r="L851">
        <v>2494</v>
      </c>
      <c r="M851">
        <v>5</v>
      </c>
      <c r="N851" t="s">
        <v>19</v>
      </c>
    </row>
    <row r="852" spans="1:14" x14ac:dyDescent="0.3">
      <c r="A852" t="s">
        <v>902</v>
      </c>
      <c r="B852" s="1">
        <v>45690</v>
      </c>
      <c r="C852" t="s">
        <v>60</v>
      </c>
      <c r="D852" t="s">
        <v>61</v>
      </c>
      <c r="E852">
        <v>280.36</v>
      </c>
      <c r="F852">
        <v>5</v>
      </c>
      <c r="G852">
        <v>15</v>
      </c>
      <c r="H852">
        <v>1191.53</v>
      </c>
      <c r="I852" t="s">
        <v>50</v>
      </c>
      <c r="J852" t="s">
        <v>18</v>
      </c>
      <c r="K852">
        <v>3.2</v>
      </c>
      <c r="L852">
        <v>2337</v>
      </c>
      <c r="M852">
        <v>4</v>
      </c>
      <c r="N852" t="s">
        <v>19</v>
      </c>
    </row>
    <row r="853" spans="1:14" x14ac:dyDescent="0.3">
      <c r="A853" t="s">
        <v>903</v>
      </c>
      <c r="B853" s="1">
        <v>45711</v>
      </c>
      <c r="C853" t="s">
        <v>38</v>
      </c>
      <c r="D853" t="s">
        <v>39</v>
      </c>
      <c r="E853">
        <v>724.22</v>
      </c>
      <c r="F853">
        <v>5</v>
      </c>
      <c r="G853">
        <v>5</v>
      </c>
      <c r="H853">
        <v>3440.05</v>
      </c>
      <c r="I853" t="s">
        <v>17</v>
      </c>
      <c r="J853" t="s">
        <v>32</v>
      </c>
      <c r="K853">
        <v>4.4000000000000004</v>
      </c>
      <c r="L853">
        <v>2006</v>
      </c>
      <c r="M853">
        <v>1</v>
      </c>
      <c r="N853" t="s">
        <v>19</v>
      </c>
    </row>
    <row r="854" spans="1:14" x14ac:dyDescent="0.3">
      <c r="A854" t="s">
        <v>904</v>
      </c>
      <c r="B854" s="1">
        <v>45763</v>
      </c>
      <c r="C854" t="s">
        <v>88</v>
      </c>
      <c r="D854" t="s">
        <v>35</v>
      </c>
      <c r="E854">
        <v>1030.8800000000001</v>
      </c>
      <c r="F854">
        <v>2</v>
      </c>
      <c r="G854">
        <v>10</v>
      </c>
      <c r="H854">
        <v>1855.58</v>
      </c>
      <c r="I854" t="s">
        <v>52</v>
      </c>
      <c r="J854" t="s">
        <v>23</v>
      </c>
      <c r="K854">
        <v>3.1</v>
      </c>
      <c r="L854">
        <v>240</v>
      </c>
      <c r="M854">
        <v>3</v>
      </c>
      <c r="N854" t="s">
        <v>19</v>
      </c>
    </row>
    <row r="855" spans="1:14" x14ac:dyDescent="0.3">
      <c r="A855" t="s">
        <v>905</v>
      </c>
      <c r="B855" s="1">
        <v>45858</v>
      </c>
      <c r="C855" t="s">
        <v>69</v>
      </c>
      <c r="D855" t="s">
        <v>46</v>
      </c>
      <c r="E855">
        <v>1017.48</v>
      </c>
      <c r="F855">
        <v>2</v>
      </c>
      <c r="G855">
        <v>0</v>
      </c>
      <c r="H855">
        <v>2034.96</v>
      </c>
      <c r="I855" t="s">
        <v>52</v>
      </c>
      <c r="J855" t="s">
        <v>40</v>
      </c>
      <c r="K855">
        <v>3.8</v>
      </c>
      <c r="L855">
        <v>286</v>
      </c>
      <c r="M855">
        <v>4</v>
      </c>
      <c r="N855" t="s">
        <v>19</v>
      </c>
    </row>
    <row r="856" spans="1:14" x14ac:dyDescent="0.3">
      <c r="A856" t="s">
        <v>906</v>
      </c>
      <c r="B856" s="1">
        <v>45816</v>
      </c>
      <c r="C856" t="s">
        <v>104</v>
      </c>
      <c r="D856" t="s">
        <v>39</v>
      </c>
      <c r="E856">
        <v>1548.4</v>
      </c>
      <c r="F856">
        <v>4</v>
      </c>
      <c r="G856">
        <v>25</v>
      </c>
      <c r="H856">
        <v>4645.2</v>
      </c>
      <c r="I856" t="s">
        <v>22</v>
      </c>
      <c r="J856" t="s">
        <v>32</v>
      </c>
      <c r="K856">
        <v>3.3</v>
      </c>
      <c r="L856">
        <v>2360</v>
      </c>
      <c r="M856">
        <v>3</v>
      </c>
      <c r="N856" t="s">
        <v>19</v>
      </c>
    </row>
    <row r="857" spans="1:14" x14ac:dyDescent="0.3">
      <c r="A857" t="s">
        <v>907</v>
      </c>
      <c r="B857" s="1">
        <v>45761</v>
      </c>
      <c r="C857" t="s">
        <v>34</v>
      </c>
      <c r="D857" t="s">
        <v>35</v>
      </c>
      <c r="E857">
        <v>1185.99</v>
      </c>
      <c r="F857">
        <v>1</v>
      </c>
      <c r="G857">
        <v>5</v>
      </c>
      <c r="H857">
        <v>1126.69</v>
      </c>
      <c r="I857" t="s">
        <v>50</v>
      </c>
      <c r="J857" t="s">
        <v>36</v>
      </c>
      <c r="K857">
        <v>4.5999999999999996</v>
      </c>
      <c r="L857">
        <v>2482</v>
      </c>
      <c r="M857">
        <v>7</v>
      </c>
      <c r="N857" t="s">
        <v>19</v>
      </c>
    </row>
    <row r="858" spans="1:14" x14ac:dyDescent="0.3">
      <c r="A858" t="s">
        <v>908</v>
      </c>
      <c r="B858" s="1">
        <v>45893</v>
      </c>
      <c r="C858" t="s">
        <v>66</v>
      </c>
      <c r="D858" t="s">
        <v>46</v>
      </c>
      <c r="E858">
        <v>362.22</v>
      </c>
      <c r="F858">
        <v>4</v>
      </c>
      <c r="G858">
        <v>20</v>
      </c>
      <c r="H858">
        <v>1159.0999999999999</v>
      </c>
      <c r="I858" t="s">
        <v>50</v>
      </c>
      <c r="J858" t="s">
        <v>32</v>
      </c>
      <c r="K858">
        <v>3.2</v>
      </c>
      <c r="L858">
        <v>1874</v>
      </c>
      <c r="M858">
        <v>3</v>
      </c>
      <c r="N858" t="s">
        <v>19</v>
      </c>
    </row>
    <row r="859" spans="1:14" x14ac:dyDescent="0.3">
      <c r="A859" t="s">
        <v>909</v>
      </c>
      <c r="B859" s="1">
        <v>45747</v>
      </c>
      <c r="C859" t="s">
        <v>100</v>
      </c>
      <c r="D859" t="s">
        <v>35</v>
      </c>
      <c r="E859">
        <v>420.23</v>
      </c>
      <c r="F859">
        <v>4</v>
      </c>
      <c r="G859">
        <v>5</v>
      </c>
      <c r="H859">
        <v>1596.87</v>
      </c>
      <c r="I859" t="s">
        <v>52</v>
      </c>
      <c r="J859" t="s">
        <v>36</v>
      </c>
      <c r="K859">
        <v>4.2</v>
      </c>
      <c r="L859">
        <v>1774</v>
      </c>
      <c r="M859">
        <v>4</v>
      </c>
      <c r="N859" t="s">
        <v>19</v>
      </c>
    </row>
    <row r="860" spans="1:14" x14ac:dyDescent="0.3">
      <c r="A860" t="s">
        <v>910</v>
      </c>
      <c r="B860" s="1">
        <v>45859</v>
      </c>
      <c r="C860" t="s">
        <v>15</v>
      </c>
      <c r="D860" t="s">
        <v>16</v>
      </c>
      <c r="E860">
        <v>537.48</v>
      </c>
      <c r="F860">
        <v>1</v>
      </c>
      <c r="G860">
        <v>5</v>
      </c>
      <c r="H860">
        <v>510.61</v>
      </c>
      <c r="I860" t="s">
        <v>17</v>
      </c>
      <c r="J860" t="s">
        <v>40</v>
      </c>
      <c r="K860">
        <v>3.3</v>
      </c>
      <c r="L860">
        <v>2207</v>
      </c>
      <c r="M860">
        <v>3</v>
      </c>
      <c r="N860" t="s">
        <v>19</v>
      </c>
    </row>
    <row r="861" spans="1:14" x14ac:dyDescent="0.3">
      <c r="A861" t="s">
        <v>911</v>
      </c>
      <c r="B861" s="1">
        <v>45868</v>
      </c>
      <c r="C861" t="s">
        <v>66</v>
      </c>
      <c r="D861" t="s">
        <v>46</v>
      </c>
      <c r="E861">
        <v>438.53</v>
      </c>
      <c r="F861">
        <v>5</v>
      </c>
      <c r="G861">
        <v>0</v>
      </c>
      <c r="H861">
        <v>2192.65</v>
      </c>
      <c r="I861" t="s">
        <v>50</v>
      </c>
      <c r="J861" t="s">
        <v>32</v>
      </c>
      <c r="K861">
        <v>3.2</v>
      </c>
      <c r="L861">
        <v>435</v>
      </c>
      <c r="M861">
        <v>5</v>
      </c>
      <c r="N861" t="s">
        <v>19</v>
      </c>
    </row>
    <row r="862" spans="1:14" x14ac:dyDescent="0.3">
      <c r="A862" t="s">
        <v>912</v>
      </c>
      <c r="B862" s="1">
        <v>45742</v>
      </c>
      <c r="C862" t="s">
        <v>45</v>
      </c>
      <c r="D862" t="s">
        <v>46</v>
      </c>
      <c r="E862">
        <v>599.73</v>
      </c>
      <c r="F862">
        <v>3</v>
      </c>
      <c r="G862">
        <v>5</v>
      </c>
      <c r="H862">
        <v>1709.23</v>
      </c>
      <c r="I862" t="s">
        <v>43</v>
      </c>
      <c r="J862" t="s">
        <v>32</v>
      </c>
      <c r="K862">
        <v>3.9</v>
      </c>
      <c r="L862">
        <v>304</v>
      </c>
      <c r="M862">
        <v>6</v>
      </c>
      <c r="N862" t="s">
        <v>19</v>
      </c>
    </row>
    <row r="863" spans="1:14" x14ac:dyDescent="0.3">
      <c r="A863" t="s">
        <v>913</v>
      </c>
      <c r="B863" s="1">
        <v>45862</v>
      </c>
      <c r="C863" t="s">
        <v>77</v>
      </c>
      <c r="D863" t="s">
        <v>29</v>
      </c>
      <c r="E863">
        <v>634.38</v>
      </c>
      <c r="F863">
        <v>2</v>
      </c>
      <c r="G863">
        <v>15</v>
      </c>
      <c r="H863">
        <v>1078.45</v>
      </c>
      <c r="I863" t="s">
        <v>43</v>
      </c>
      <c r="J863" t="s">
        <v>32</v>
      </c>
      <c r="K863">
        <v>3.5</v>
      </c>
      <c r="L863">
        <v>564</v>
      </c>
      <c r="M863">
        <v>3</v>
      </c>
      <c r="N863" t="s">
        <v>19</v>
      </c>
    </row>
    <row r="864" spans="1:14" x14ac:dyDescent="0.3">
      <c r="A864" t="s">
        <v>914</v>
      </c>
      <c r="B864" s="1">
        <v>45692</v>
      </c>
      <c r="C864" t="s">
        <v>45</v>
      </c>
      <c r="D864" t="s">
        <v>46</v>
      </c>
      <c r="E864">
        <v>617.80999999999995</v>
      </c>
      <c r="F864">
        <v>1</v>
      </c>
      <c r="G864">
        <v>20</v>
      </c>
      <c r="H864">
        <v>494.25</v>
      </c>
      <c r="I864" t="s">
        <v>50</v>
      </c>
      <c r="J864" t="s">
        <v>40</v>
      </c>
      <c r="K864">
        <v>4.4000000000000004</v>
      </c>
      <c r="L864">
        <v>1797</v>
      </c>
      <c r="M864">
        <v>2</v>
      </c>
      <c r="N864" t="s">
        <v>19</v>
      </c>
    </row>
    <row r="865" spans="1:14" x14ac:dyDescent="0.3">
      <c r="A865" t="s">
        <v>915</v>
      </c>
      <c r="B865" s="1">
        <v>45667</v>
      </c>
      <c r="C865" t="s">
        <v>38</v>
      </c>
      <c r="D865" t="s">
        <v>39</v>
      </c>
      <c r="E865">
        <v>747.42</v>
      </c>
      <c r="F865">
        <v>5</v>
      </c>
      <c r="G865">
        <v>0</v>
      </c>
      <c r="H865">
        <v>3737.1</v>
      </c>
      <c r="I865" t="s">
        <v>17</v>
      </c>
      <c r="J865" t="s">
        <v>23</v>
      </c>
      <c r="K865">
        <v>3.2</v>
      </c>
      <c r="L865">
        <v>1605</v>
      </c>
      <c r="M865">
        <v>2</v>
      </c>
      <c r="N865" t="s">
        <v>26</v>
      </c>
    </row>
    <row r="866" spans="1:14" x14ac:dyDescent="0.3">
      <c r="A866" t="s">
        <v>916</v>
      </c>
      <c r="B866" s="1">
        <v>45883</v>
      </c>
      <c r="C866" t="s">
        <v>73</v>
      </c>
      <c r="D866" t="s">
        <v>16</v>
      </c>
      <c r="E866">
        <v>1225.3900000000001</v>
      </c>
      <c r="F866">
        <v>3</v>
      </c>
      <c r="G866">
        <v>5</v>
      </c>
      <c r="H866">
        <v>3492.36</v>
      </c>
      <c r="I866" t="s">
        <v>17</v>
      </c>
      <c r="J866" t="s">
        <v>36</v>
      </c>
      <c r="K866">
        <v>3.1</v>
      </c>
      <c r="L866">
        <v>2185</v>
      </c>
      <c r="M866">
        <v>2</v>
      </c>
      <c r="N866" t="s">
        <v>19</v>
      </c>
    </row>
    <row r="867" spans="1:14" x14ac:dyDescent="0.3">
      <c r="A867" t="s">
        <v>917</v>
      </c>
      <c r="B867" s="1">
        <v>45857</v>
      </c>
      <c r="C867" t="s">
        <v>15</v>
      </c>
      <c r="D867" t="s">
        <v>16</v>
      </c>
      <c r="E867">
        <v>454.33</v>
      </c>
      <c r="F867">
        <v>3</v>
      </c>
      <c r="G867">
        <v>15</v>
      </c>
      <c r="H867">
        <v>1158.54</v>
      </c>
      <c r="I867" t="s">
        <v>52</v>
      </c>
      <c r="J867" t="s">
        <v>23</v>
      </c>
      <c r="K867">
        <v>3</v>
      </c>
      <c r="L867">
        <v>1550</v>
      </c>
      <c r="M867">
        <v>7</v>
      </c>
      <c r="N867" t="s">
        <v>19</v>
      </c>
    </row>
    <row r="868" spans="1:14" x14ac:dyDescent="0.3">
      <c r="A868" t="s">
        <v>918</v>
      </c>
      <c r="B868" s="1">
        <v>45760</v>
      </c>
      <c r="C868" t="s">
        <v>56</v>
      </c>
      <c r="D868" t="s">
        <v>57</v>
      </c>
      <c r="E868">
        <v>2262.9899999999998</v>
      </c>
      <c r="F868">
        <v>1</v>
      </c>
      <c r="G868">
        <v>0</v>
      </c>
      <c r="H868">
        <v>2262.9899999999998</v>
      </c>
      <c r="I868" t="s">
        <v>17</v>
      </c>
      <c r="J868" t="s">
        <v>40</v>
      </c>
      <c r="K868">
        <v>5</v>
      </c>
      <c r="L868">
        <v>1385</v>
      </c>
      <c r="M868">
        <v>7</v>
      </c>
      <c r="N868" t="s">
        <v>19</v>
      </c>
    </row>
    <row r="869" spans="1:14" x14ac:dyDescent="0.3">
      <c r="A869" t="s">
        <v>919</v>
      </c>
      <c r="B869" s="1">
        <v>45998</v>
      </c>
      <c r="C869" t="s">
        <v>15</v>
      </c>
      <c r="D869" t="s">
        <v>16</v>
      </c>
      <c r="E869">
        <v>465.77</v>
      </c>
      <c r="F869">
        <v>2</v>
      </c>
      <c r="G869">
        <v>25</v>
      </c>
      <c r="H869">
        <v>698.65</v>
      </c>
      <c r="I869" t="s">
        <v>22</v>
      </c>
      <c r="J869" t="s">
        <v>40</v>
      </c>
      <c r="K869">
        <v>3.8</v>
      </c>
      <c r="L869">
        <v>446</v>
      </c>
      <c r="M869">
        <v>7</v>
      </c>
      <c r="N869" t="s">
        <v>19</v>
      </c>
    </row>
    <row r="870" spans="1:14" x14ac:dyDescent="0.3">
      <c r="A870" t="s">
        <v>920</v>
      </c>
      <c r="B870" s="1">
        <v>45764</v>
      </c>
      <c r="C870" t="s">
        <v>100</v>
      </c>
      <c r="D870" t="s">
        <v>35</v>
      </c>
      <c r="E870">
        <v>488.42</v>
      </c>
      <c r="F870">
        <v>5</v>
      </c>
      <c r="G870">
        <v>15</v>
      </c>
      <c r="H870">
        <v>2075.7800000000002</v>
      </c>
      <c r="I870" t="s">
        <v>52</v>
      </c>
      <c r="J870" t="s">
        <v>18</v>
      </c>
      <c r="K870">
        <v>3.2</v>
      </c>
      <c r="L870">
        <v>880</v>
      </c>
      <c r="M870">
        <v>1</v>
      </c>
      <c r="N870" t="s">
        <v>19</v>
      </c>
    </row>
    <row r="871" spans="1:14" x14ac:dyDescent="0.3">
      <c r="A871" t="s">
        <v>921</v>
      </c>
      <c r="B871" s="1">
        <v>45992</v>
      </c>
      <c r="C871" t="s">
        <v>60</v>
      </c>
      <c r="D871" t="s">
        <v>61</v>
      </c>
      <c r="E871">
        <v>292.37</v>
      </c>
      <c r="F871">
        <v>3</v>
      </c>
      <c r="G871">
        <v>0</v>
      </c>
      <c r="H871">
        <v>877.11</v>
      </c>
      <c r="I871" t="s">
        <v>22</v>
      </c>
      <c r="J871" t="s">
        <v>23</v>
      </c>
      <c r="K871">
        <v>3.9</v>
      </c>
      <c r="L871">
        <v>275</v>
      </c>
      <c r="M871">
        <v>6</v>
      </c>
      <c r="N871" t="s">
        <v>19</v>
      </c>
    </row>
    <row r="872" spans="1:14" x14ac:dyDescent="0.3">
      <c r="A872" t="s">
        <v>922</v>
      </c>
      <c r="B872" s="1">
        <v>45692</v>
      </c>
      <c r="C872" t="s">
        <v>42</v>
      </c>
      <c r="D872" t="s">
        <v>16</v>
      </c>
      <c r="E872">
        <v>1727.59</v>
      </c>
      <c r="F872">
        <v>2</v>
      </c>
      <c r="G872">
        <v>15</v>
      </c>
      <c r="H872">
        <v>2936.9</v>
      </c>
      <c r="I872" t="s">
        <v>22</v>
      </c>
      <c r="J872" t="s">
        <v>40</v>
      </c>
      <c r="K872">
        <v>4.2</v>
      </c>
      <c r="L872">
        <v>422</v>
      </c>
      <c r="M872">
        <v>6</v>
      </c>
      <c r="N872" t="s">
        <v>19</v>
      </c>
    </row>
    <row r="873" spans="1:14" x14ac:dyDescent="0.3">
      <c r="A873" t="s">
        <v>923</v>
      </c>
      <c r="B873" s="1">
        <v>45706</v>
      </c>
      <c r="C873" t="s">
        <v>34</v>
      </c>
      <c r="D873" t="s">
        <v>35</v>
      </c>
      <c r="E873">
        <v>1314.44</v>
      </c>
      <c r="F873">
        <v>5</v>
      </c>
      <c r="G873">
        <v>10</v>
      </c>
      <c r="H873">
        <v>5914.98</v>
      </c>
      <c r="I873" t="s">
        <v>50</v>
      </c>
      <c r="J873" t="s">
        <v>32</v>
      </c>
      <c r="K873">
        <v>4.4000000000000004</v>
      </c>
      <c r="L873">
        <v>549</v>
      </c>
      <c r="M873">
        <v>3</v>
      </c>
      <c r="N873" t="s">
        <v>19</v>
      </c>
    </row>
    <row r="874" spans="1:14" x14ac:dyDescent="0.3">
      <c r="A874" t="s">
        <v>924</v>
      </c>
      <c r="B874" s="1">
        <v>45829</v>
      </c>
      <c r="C874" t="s">
        <v>21</v>
      </c>
      <c r="D874" t="s">
        <v>16</v>
      </c>
      <c r="E874">
        <v>3570.91</v>
      </c>
      <c r="F874">
        <v>1</v>
      </c>
      <c r="G874">
        <v>20</v>
      </c>
      <c r="H874">
        <v>2856.73</v>
      </c>
      <c r="I874" t="s">
        <v>22</v>
      </c>
      <c r="J874" t="s">
        <v>36</v>
      </c>
      <c r="K874">
        <v>3.9</v>
      </c>
      <c r="L874">
        <v>2098</v>
      </c>
      <c r="M874">
        <v>6</v>
      </c>
      <c r="N874" t="s">
        <v>19</v>
      </c>
    </row>
    <row r="875" spans="1:14" x14ac:dyDescent="0.3">
      <c r="A875" t="s">
        <v>925</v>
      </c>
      <c r="B875" s="1">
        <v>45777</v>
      </c>
      <c r="C875" t="s">
        <v>25</v>
      </c>
      <c r="D875" t="s">
        <v>16</v>
      </c>
      <c r="E875">
        <v>2628.42</v>
      </c>
      <c r="F875">
        <v>1</v>
      </c>
      <c r="G875">
        <v>20</v>
      </c>
      <c r="H875">
        <v>2102.7399999999998</v>
      </c>
      <c r="I875" t="s">
        <v>52</v>
      </c>
      <c r="J875" t="s">
        <v>36</v>
      </c>
      <c r="K875">
        <v>3.2</v>
      </c>
      <c r="L875">
        <v>973</v>
      </c>
      <c r="M875">
        <v>6</v>
      </c>
      <c r="N875" t="s">
        <v>19</v>
      </c>
    </row>
    <row r="876" spans="1:14" x14ac:dyDescent="0.3">
      <c r="A876" t="s">
        <v>926</v>
      </c>
      <c r="B876" s="1">
        <v>45688</v>
      </c>
      <c r="C876" t="s">
        <v>21</v>
      </c>
      <c r="D876" t="s">
        <v>16</v>
      </c>
      <c r="E876">
        <v>3298.16</v>
      </c>
      <c r="F876">
        <v>2</v>
      </c>
      <c r="G876">
        <v>10</v>
      </c>
      <c r="H876">
        <v>5936.69</v>
      </c>
      <c r="I876" t="s">
        <v>52</v>
      </c>
      <c r="J876" t="s">
        <v>36</v>
      </c>
      <c r="K876">
        <v>3.4</v>
      </c>
      <c r="L876">
        <v>1544</v>
      </c>
      <c r="M876">
        <v>2</v>
      </c>
      <c r="N876" t="s">
        <v>19</v>
      </c>
    </row>
    <row r="877" spans="1:14" x14ac:dyDescent="0.3">
      <c r="A877" t="s">
        <v>927</v>
      </c>
      <c r="B877" s="1">
        <v>45826</v>
      </c>
      <c r="C877" t="s">
        <v>45</v>
      </c>
      <c r="D877" t="s">
        <v>46</v>
      </c>
      <c r="E877">
        <v>577.14</v>
      </c>
      <c r="F877">
        <v>2</v>
      </c>
      <c r="G877">
        <v>10</v>
      </c>
      <c r="H877">
        <v>1038.8499999999999</v>
      </c>
      <c r="I877" t="s">
        <v>43</v>
      </c>
      <c r="J877" t="s">
        <v>23</v>
      </c>
      <c r="K877">
        <v>4.5999999999999996</v>
      </c>
      <c r="L877">
        <v>167</v>
      </c>
      <c r="M877">
        <v>5</v>
      </c>
      <c r="N877" t="s">
        <v>19</v>
      </c>
    </row>
    <row r="878" spans="1:14" x14ac:dyDescent="0.3">
      <c r="A878" t="s">
        <v>928</v>
      </c>
      <c r="B878" s="1">
        <v>45775</v>
      </c>
      <c r="C878" t="s">
        <v>25</v>
      </c>
      <c r="D878" t="s">
        <v>16</v>
      </c>
      <c r="E878">
        <v>2370.1799999999998</v>
      </c>
      <c r="F878">
        <v>3</v>
      </c>
      <c r="G878">
        <v>10</v>
      </c>
      <c r="H878">
        <v>6399.49</v>
      </c>
      <c r="I878" t="s">
        <v>52</v>
      </c>
      <c r="J878" t="s">
        <v>36</v>
      </c>
      <c r="K878">
        <v>4.0999999999999996</v>
      </c>
      <c r="L878">
        <v>1022</v>
      </c>
      <c r="M878">
        <v>7</v>
      </c>
      <c r="N878" t="s">
        <v>19</v>
      </c>
    </row>
    <row r="879" spans="1:14" x14ac:dyDescent="0.3">
      <c r="A879" t="s">
        <v>929</v>
      </c>
      <c r="B879" s="1">
        <v>45924</v>
      </c>
      <c r="C879" t="s">
        <v>60</v>
      </c>
      <c r="D879" t="s">
        <v>61</v>
      </c>
      <c r="E879">
        <v>295.55</v>
      </c>
      <c r="F879">
        <v>3</v>
      </c>
      <c r="G879">
        <v>5</v>
      </c>
      <c r="H879">
        <v>842.32</v>
      </c>
      <c r="I879" t="s">
        <v>17</v>
      </c>
      <c r="J879" t="s">
        <v>40</v>
      </c>
      <c r="K879">
        <v>3</v>
      </c>
      <c r="L879">
        <v>2018</v>
      </c>
      <c r="M879">
        <v>1</v>
      </c>
      <c r="N879" t="s">
        <v>19</v>
      </c>
    </row>
    <row r="880" spans="1:14" x14ac:dyDescent="0.3">
      <c r="A880" t="s">
        <v>930</v>
      </c>
      <c r="B880" s="1">
        <v>45722</v>
      </c>
      <c r="C880" t="s">
        <v>104</v>
      </c>
      <c r="D880" t="s">
        <v>39</v>
      </c>
      <c r="E880">
        <v>1526.77</v>
      </c>
      <c r="F880">
        <v>1</v>
      </c>
      <c r="G880">
        <v>5</v>
      </c>
      <c r="H880">
        <v>1450.43</v>
      </c>
      <c r="I880" t="s">
        <v>43</v>
      </c>
      <c r="J880" t="s">
        <v>32</v>
      </c>
      <c r="K880">
        <v>4.7</v>
      </c>
      <c r="L880">
        <v>842</v>
      </c>
      <c r="M880">
        <v>2</v>
      </c>
      <c r="N880" t="s">
        <v>19</v>
      </c>
    </row>
    <row r="881" spans="1:14" x14ac:dyDescent="0.3">
      <c r="A881" t="s">
        <v>931</v>
      </c>
      <c r="B881" s="1">
        <v>45742</v>
      </c>
      <c r="C881" t="s">
        <v>88</v>
      </c>
      <c r="D881" t="s">
        <v>35</v>
      </c>
      <c r="E881">
        <v>983.82</v>
      </c>
      <c r="F881">
        <v>2</v>
      </c>
      <c r="G881">
        <v>5</v>
      </c>
      <c r="H881">
        <v>1869.26</v>
      </c>
      <c r="I881" t="s">
        <v>52</v>
      </c>
      <c r="J881" t="s">
        <v>23</v>
      </c>
      <c r="K881">
        <v>4.2</v>
      </c>
      <c r="L881">
        <v>1246</v>
      </c>
      <c r="M881">
        <v>3</v>
      </c>
      <c r="N881" t="s">
        <v>19</v>
      </c>
    </row>
    <row r="882" spans="1:14" x14ac:dyDescent="0.3">
      <c r="A882" t="s">
        <v>932</v>
      </c>
      <c r="B882" s="1">
        <v>45698</v>
      </c>
      <c r="C882" t="s">
        <v>66</v>
      </c>
      <c r="D882" t="s">
        <v>46</v>
      </c>
      <c r="E882">
        <v>389.24</v>
      </c>
      <c r="F882">
        <v>3</v>
      </c>
      <c r="G882">
        <v>15</v>
      </c>
      <c r="H882">
        <v>992.56</v>
      </c>
      <c r="I882" t="s">
        <v>43</v>
      </c>
      <c r="J882" t="s">
        <v>40</v>
      </c>
      <c r="K882">
        <v>3.9</v>
      </c>
      <c r="L882">
        <v>1736</v>
      </c>
      <c r="M882">
        <v>5</v>
      </c>
      <c r="N882" t="s">
        <v>19</v>
      </c>
    </row>
    <row r="883" spans="1:14" x14ac:dyDescent="0.3">
      <c r="A883" t="s">
        <v>933</v>
      </c>
      <c r="B883" s="1">
        <v>45668</v>
      </c>
      <c r="C883" t="s">
        <v>66</v>
      </c>
      <c r="D883" t="s">
        <v>46</v>
      </c>
      <c r="E883">
        <v>427.25</v>
      </c>
      <c r="F883">
        <v>4</v>
      </c>
      <c r="G883">
        <v>15</v>
      </c>
      <c r="H883">
        <v>1452.65</v>
      </c>
      <c r="I883" t="s">
        <v>22</v>
      </c>
      <c r="J883" t="s">
        <v>40</v>
      </c>
      <c r="K883">
        <v>4.5</v>
      </c>
      <c r="L883">
        <v>1234</v>
      </c>
      <c r="M883">
        <v>5</v>
      </c>
      <c r="N883" t="s">
        <v>19</v>
      </c>
    </row>
    <row r="884" spans="1:14" x14ac:dyDescent="0.3">
      <c r="A884" t="s">
        <v>934</v>
      </c>
      <c r="B884" s="1">
        <v>45852</v>
      </c>
      <c r="C884" t="s">
        <v>34</v>
      </c>
      <c r="D884" t="s">
        <v>35</v>
      </c>
      <c r="E884">
        <v>1187.8699999999999</v>
      </c>
      <c r="F884">
        <v>4</v>
      </c>
      <c r="G884">
        <v>10</v>
      </c>
      <c r="H884">
        <v>4276.33</v>
      </c>
      <c r="I884" t="s">
        <v>52</v>
      </c>
      <c r="J884" t="s">
        <v>32</v>
      </c>
      <c r="K884">
        <v>3.8</v>
      </c>
      <c r="L884">
        <v>2487</v>
      </c>
      <c r="M884">
        <v>4</v>
      </c>
      <c r="N884" t="s">
        <v>26</v>
      </c>
    </row>
    <row r="885" spans="1:14" x14ac:dyDescent="0.3">
      <c r="A885" t="s">
        <v>935</v>
      </c>
      <c r="B885" s="1">
        <v>45737</v>
      </c>
      <c r="C885" t="s">
        <v>104</v>
      </c>
      <c r="D885" t="s">
        <v>39</v>
      </c>
      <c r="E885">
        <v>1352.95</v>
      </c>
      <c r="F885">
        <v>2</v>
      </c>
      <c r="G885">
        <v>0</v>
      </c>
      <c r="H885">
        <v>2705.9</v>
      </c>
      <c r="I885" t="s">
        <v>43</v>
      </c>
      <c r="J885" t="s">
        <v>32</v>
      </c>
      <c r="K885">
        <v>4</v>
      </c>
      <c r="L885">
        <v>1537</v>
      </c>
      <c r="M885">
        <v>4</v>
      </c>
      <c r="N885" t="s">
        <v>19</v>
      </c>
    </row>
    <row r="886" spans="1:14" x14ac:dyDescent="0.3">
      <c r="A886" t="s">
        <v>936</v>
      </c>
      <c r="B886" s="1">
        <v>45854</v>
      </c>
      <c r="C886" t="s">
        <v>28</v>
      </c>
      <c r="D886" t="s">
        <v>29</v>
      </c>
      <c r="E886">
        <v>924.36</v>
      </c>
      <c r="F886">
        <v>4</v>
      </c>
      <c r="G886">
        <v>10</v>
      </c>
      <c r="H886">
        <v>3327.7</v>
      </c>
      <c r="I886" t="s">
        <v>17</v>
      </c>
      <c r="J886" t="s">
        <v>32</v>
      </c>
      <c r="K886">
        <v>4.2</v>
      </c>
      <c r="L886">
        <v>1679</v>
      </c>
      <c r="M886">
        <v>1</v>
      </c>
      <c r="N886" t="s">
        <v>19</v>
      </c>
    </row>
    <row r="887" spans="1:14" x14ac:dyDescent="0.3">
      <c r="A887" t="s">
        <v>937</v>
      </c>
      <c r="B887" s="1">
        <v>45741</v>
      </c>
      <c r="C887" t="s">
        <v>31</v>
      </c>
      <c r="D887" t="s">
        <v>16</v>
      </c>
      <c r="E887">
        <v>981.19</v>
      </c>
      <c r="F887">
        <v>2</v>
      </c>
      <c r="G887">
        <v>15</v>
      </c>
      <c r="H887">
        <v>1668.02</v>
      </c>
      <c r="I887" t="s">
        <v>50</v>
      </c>
      <c r="J887" t="s">
        <v>18</v>
      </c>
      <c r="K887">
        <v>4.5</v>
      </c>
      <c r="L887">
        <v>1432</v>
      </c>
      <c r="M887">
        <v>5</v>
      </c>
      <c r="N887" t="s">
        <v>19</v>
      </c>
    </row>
    <row r="888" spans="1:14" x14ac:dyDescent="0.3">
      <c r="A888" t="s">
        <v>938</v>
      </c>
      <c r="B888" s="1">
        <v>45875</v>
      </c>
      <c r="C888" t="s">
        <v>60</v>
      </c>
      <c r="D888" t="s">
        <v>61</v>
      </c>
      <c r="E888">
        <v>297.67</v>
      </c>
      <c r="F888">
        <v>2</v>
      </c>
      <c r="G888">
        <v>5</v>
      </c>
      <c r="H888">
        <v>565.57000000000005</v>
      </c>
      <c r="I888" t="s">
        <v>17</v>
      </c>
      <c r="J888" t="s">
        <v>40</v>
      </c>
      <c r="K888">
        <v>4.8</v>
      </c>
      <c r="L888">
        <v>1485</v>
      </c>
      <c r="M888">
        <v>6</v>
      </c>
      <c r="N888" t="s">
        <v>19</v>
      </c>
    </row>
    <row r="889" spans="1:14" x14ac:dyDescent="0.3">
      <c r="A889" t="s">
        <v>939</v>
      </c>
      <c r="B889" s="1">
        <v>45967</v>
      </c>
      <c r="C889" t="s">
        <v>34</v>
      </c>
      <c r="D889" t="s">
        <v>35</v>
      </c>
      <c r="E889">
        <v>1114.44</v>
      </c>
      <c r="F889">
        <v>4</v>
      </c>
      <c r="G889">
        <v>25</v>
      </c>
      <c r="H889">
        <v>3343.32</v>
      </c>
      <c r="I889" t="s">
        <v>17</v>
      </c>
      <c r="J889" t="s">
        <v>18</v>
      </c>
      <c r="K889">
        <v>3.5</v>
      </c>
      <c r="L889">
        <v>2373</v>
      </c>
      <c r="M889">
        <v>6</v>
      </c>
      <c r="N889" t="s">
        <v>19</v>
      </c>
    </row>
    <row r="890" spans="1:14" x14ac:dyDescent="0.3">
      <c r="A890" t="s">
        <v>940</v>
      </c>
      <c r="B890" s="1">
        <v>45987</v>
      </c>
      <c r="C890" t="s">
        <v>21</v>
      </c>
      <c r="D890" t="s">
        <v>16</v>
      </c>
      <c r="E890">
        <v>3434.96</v>
      </c>
      <c r="F890">
        <v>4</v>
      </c>
      <c r="G890">
        <v>15</v>
      </c>
      <c r="H890">
        <v>11678.86</v>
      </c>
      <c r="I890" t="s">
        <v>43</v>
      </c>
      <c r="J890" t="s">
        <v>40</v>
      </c>
      <c r="K890">
        <v>4.9000000000000004</v>
      </c>
      <c r="L890">
        <v>334</v>
      </c>
      <c r="M890">
        <v>5</v>
      </c>
      <c r="N890" t="s">
        <v>19</v>
      </c>
    </row>
    <row r="891" spans="1:14" x14ac:dyDescent="0.3">
      <c r="A891" t="s">
        <v>941</v>
      </c>
      <c r="B891" s="1">
        <v>45787</v>
      </c>
      <c r="C891" t="s">
        <v>69</v>
      </c>
      <c r="D891" t="s">
        <v>46</v>
      </c>
      <c r="E891">
        <v>1201.8</v>
      </c>
      <c r="F891">
        <v>3</v>
      </c>
      <c r="G891">
        <v>20</v>
      </c>
      <c r="H891">
        <v>2884.32</v>
      </c>
      <c r="I891" t="s">
        <v>43</v>
      </c>
      <c r="J891" t="s">
        <v>18</v>
      </c>
      <c r="K891">
        <v>4.3</v>
      </c>
      <c r="L891">
        <v>1572</v>
      </c>
      <c r="M891">
        <v>5</v>
      </c>
      <c r="N891" t="s">
        <v>19</v>
      </c>
    </row>
    <row r="892" spans="1:14" x14ac:dyDescent="0.3">
      <c r="A892" t="s">
        <v>942</v>
      </c>
      <c r="B892" s="1">
        <v>45983</v>
      </c>
      <c r="C892" t="s">
        <v>15</v>
      </c>
      <c r="D892" t="s">
        <v>16</v>
      </c>
      <c r="E892">
        <v>530.36</v>
      </c>
      <c r="F892">
        <v>5</v>
      </c>
      <c r="G892">
        <v>10</v>
      </c>
      <c r="H892">
        <v>2386.62</v>
      </c>
      <c r="I892" t="s">
        <v>50</v>
      </c>
      <c r="J892" t="s">
        <v>18</v>
      </c>
      <c r="K892">
        <v>3.5</v>
      </c>
      <c r="L892">
        <v>863</v>
      </c>
      <c r="M892">
        <v>6</v>
      </c>
      <c r="N892" t="s">
        <v>19</v>
      </c>
    </row>
    <row r="893" spans="1:14" x14ac:dyDescent="0.3">
      <c r="A893" t="s">
        <v>943</v>
      </c>
      <c r="B893" s="1">
        <v>45909</v>
      </c>
      <c r="C893" t="s">
        <v>38</v>
      </c>
      <c r="D893" t="s">
        <v>39</v>
      </c>
      <c r="E893">
        <v>730.26</v>
      </c>
      <c r="F893">
        <v>1</v>
      </c>
      <c r="G893">
        <v>0</v>
      </c>
      <c r="H893">
        <v>730.26</v>
      </c>
      <c r="I893" t="s">
        <v>43</v>
      </c>
      <c r="J893" t="s">
        <v>40</v>
      </c>
      <c r="K893">
        <v>4.4000000000000004</v>
      </c>
      <c r="L893">
        <v>2155</v>
      </c>
      <c r="M893">
        <v>4</v>
      </c>
      <c r="N893" t="s">
        <v>19</v>
      </c>
    </row>
    <row r="894" spans="1:14" x14ac:dyDescent="0.3">
      <c r="A894" t="s">
        <v>944</v>
      </c>
      <c r="B894" s="1">
        <v>45849</v>
      </c>
      <c r="C894" t="s">
        <v>38</v>
      </c>
      <c r="D894" t="s">
        <v>39</v>
      </c>
      <c r="E894">
        <v>740.57</v>
      </c>
      <c r="F894">
        <v>2</v>
      </c>
      <c r="G894">
        <v>25</v>
      </c>
      <c r="H894">
        <v>1110.8599999999999</v>
      </c>
      <c r="I894" t="s">
        <v>52</v>
      </c>
      <c r="J894" t="s">
        <v>40</v>
      </c>
      <c r="K894">
        <v>4</v>
      </c>
      <c r="L894">
        <v>2063</v>
      </c>
      <c r="M894">
        <v>1</v>
      </c>
      <c r="N894" t="s">
        <v>19</v>
      </c>
    </row>
    <row r="895" spans="1:14" x14ac:dyDescent="0.3">
      <c r="A895" t="s">
        <v>945</v>
      </c>
      <c r="B895" s="1">
        <v>45688</v>
      </c>
      <c r="C895" t="s">
        <v>104</v>
      </c>
      <c r="D895" t="s">
        <v>39</v>
      </c>
      <c r="E895">
        <v>1426.85</v>
      </c>
      <c r="F895">
        <v>2</v>
      </c>
      <c r="G895">
        <v>5</v>
      </c>
      <c r="H895">
        <v>2711.01</v>
      </c>
      <c r="I895" t="s">
        <v>22</v>
      </c>
      <c r="J895" t="s">
        <v>18</v>
      </c>
      <c r="K895">
        <v>4.8</v>
      </c>
      <c r="L895">
        <v>1679</v>
      </c>
      <c r="M895">
        <v>4</v>
      </c>
      <c r="N895" t="s">
        <v>19</v>
      </c>
    </row>
    <row r="896" spans="1:14" x14ac:dyDescent="0.3">
      <c r="A896" t="s">
        <v>946</v>
      </c>
      <c r="B896" s="1">
        <v>45698</v>
      </c>
      <c r="C896" t="s">
        <v>38</v>
      </c>
      <c r="D896" t="s">
        <v>39</v>
      </c>
      <c r="E896">
        <v>779.46</v>
      </c>
      <c r="F896">
        <v>3</v>
      </c>
      <c r="G896">
        <v>0</v>
      </c>
      <c r="H896">
        <v>2338.38</v>
      </c>
      <c r="I896" t="s">
        <v>43</v>
      </c>
      <c r="J896" t="s">
        <v>32</v>
      </c>
      <c r="K896">
        <v>3.6</v>
      </c>
      <c r="L896">
        <v>1406</v>
      </c>
      <c r="M896">
        <v>1</v>
      </c>
      <c r="N896" t="s">
        <v>19</v>
      </c>
    </row>
    <row r="897" spans="1:14" x14ac:dyDescent="0.3">
      <c r="A897" t="s">
        <v>947</v>
      </c>
      <c r="B897" s="1">
        <v>45662</v>
      </c>
      <c r="C897" t="s">
        <v>15</v>
      </c>
      <c r="D897" t="s">
        <v>16</v>
      </c>
      <c r="E897">
        <v>524.13</v>
      </c>
      <c r="F897">
        <v>1</v>
      </c>
      <c r="G897">
        <v>10</v>
      </c>
      <c r="H897">
        <v>471.72</v>
      </c>
      <c r="I897" t="s">
        <v>17</v>
      </c>
      <c r="J897" t="s">
        <v>40</v>
      </c>
      <c r="K897">
        <v>3</v>
      </c>
      <c r="L897">
        <v>2390</v>
      </c>
      <c r="M897">
        <v>7</v>
      </c>
      <c r="N897" t="s">
        <v>19</v>
      </c>
    </row>
    <row r="898" spans="1:14" x14ac:dyDescent="0.3">
      <c r="A898" t="s">
        <v>948</v>
      </c>
      <c r="B898" s="1">
        <v>45661</v>
      </c>
      <c r="C898" t="s">
        <v>54</v>
      </c>
      <c r="D898" t="s">
        <v>46</v>
      </c>
      <c r="E898">
        <v>752.01</v>
      </c>
      <c r="F898">
        <v>4</v>
      </c>
      <c r="G898">
        <v>20</v>
      </c>
      <c r="H898">
        <v>2406.4299999999998</v>
      </c>
      <c r="I898" t="s">
        <v>50</v>
      </c>
      <c r="J898" t="s">
        <v>36</v>
      </c>
      <c r="K898">
        <v>4.9000000000000004</v>
      </c>
      <c r="L898">
        <v>1093</v>
      </c>
      <c r="M898">
        <v>4</v>
      </c>
      <c r="N898" t="s">
        <v>19</v>
      </c>
    </row>
    <row r="899" spans="1:14" x14ac:dyDescent="0.3">
      <c r="A899" t="s">
        <v>949</v>
      </c>
      <c r="B899" s="1">
        <v>45830</v>
      </c>
      <c r="C899" t="s">
        <v>69</v>
      </c>
      <c r="D899" t="s">
        <v>46</v>
      </c>
      <c r="E899">
        <v>1184.76</v>
      </c>
      <c r="F899">
        <v>3</v>
      </c>
      <c r="G899">
        <v>25</v>
      </c>
      <c r="H899">
        <v>2665.71</v>
      </c>
      <c r="I899" t="s">
        <v>43</v>
      </c>
      <c r="J899" t="s">
        <v>36</v>
      </c>
      <c r="K899">
        <v>5</v>
      </c>
      <c r="L899">
        <v>986</v>
      </c>
      <c r="M899">
        <v>3</v>
      </c>
      <c r="N899" t="s">
        <v>19</v>
      </c>
    </row>
    <row r="900" spans="1:14" x14ac:dyDescent="0.3">
      <c r="A900" t="s">
        <v>950</v>
      </c>
      <c r="B900" s="1">
        <v>45840</v>
      </c>
      <c r="C900" t="s">
        <v>42</v>
      </c>
      <c r="D900" t="s">
        <v>16</v>
      </c>
      <c r="E900">
        <v>1620.21</v>
      </c>
      <c r="F900">
        <v>3</v>
      </c>
      <c r="G900">
        <v>0</v>
      </c>
      <c r="H900">
        <v>4860.63</v>
      </c>
      <c r="I900" t="s">
        <v>52</v>
      </c>
      <c r="J900" t="s">
        <v>18</v>
      </c>
      <c r="K900">
        <v>4.7</v>
      </c>
      <c r="L900">
        <v>1650</v>
      </c>
      <c r="M900">
        <v>6</v>
      </c>
      <c r="N900" t="s">
        <v>19</v>
      </c>
    </row>
    <row r="901" spans="1:14" x14ac:dyDescent="0.3">
      <c r="A901" t="s">
        <v>951</v>
      </c>
      <c r="B901" s="1">
        <v>45720</v>
      </c>
      <c r="C901" t="s">
        <v>100</v>
      </c>
      <c r="D901" t="s">
        <v>35</v>
      </c>
      <c r="E901">
        <v>489.51</v>
      </c>
      <c r="F901">
        <v>5</v>
      </c>
      <c r="G901">
        <v>10</v>
      </c>
      <c r="H901">
        <v>2202.8000000000002</v>
      </c>
      <c r="I901" t="s">
        <v>43</v>
      </c>
      <c r="J901" t="s">
        <v>36</v>
      </c>
      <c r="K901">
        <v>4.5</v>
      </c>
      <c r="L901">
        <v>1023</v>
      </c>
      <c r="M901">
        <v>3</v>
      </c>
      <c r="N901" t="s">
        <v>19</v>
      </c>
    </row>
    <row r="902" spans="1:14" x14ac:dyDescent="0.3">
      <c r="A902" t="s">
        <v>952</v>
      </c>
      <c r="B902" s="1">
        <v>45996</v>
      </c>
      <c r="C902" t="s">
        <v>69</v>
      </c>
      <c r="D902" t="s">
        <v>46</v>
      </c>
      <c r="E902">
        <v>1205.8599999999999</v>
      </c>
      <c r="F902">
        <v>2</v>
      </c>
      <c r="G902">
        <v>0</v>
      </c>
      <c r="H902">
        <v>2411.7199999999998</v>
      </c>
      <c r="I902" t="s">
        <v>17</v>
      </c>
      <c r="J902" t="s">
        <v>23</v>
      </c>
      <c r="K902">
        <v>4.9000000000000004</v>
      </c>
      <c r="L902">
        <v>1324</v>
      </c>
      <c r="M902">
        <v>1</v>
      </c>
      <c r="N902" t="s">
        <v>19</v>
      </c>
    </row>
    <row r="903" spans="1:14" x14ac:dyDescent="0.3">
      <c r="A903" t="s">
        <v>953</v>
      </c>
      <c r="B903" s="1">
        <v>45777</v>
      </c>
      <c r="C903" t="s">
        <v>45</v>
      </c>
      <c r="D903" t="s">
        <v>46</v>
      </c>
      <c r="E903">
        <v>587.04</v>
      </c>
      <c r="F903">
        <v>5</v>
      </c>
      <c r="G903">
        <v>15</v>
      </c>
      <c r="H903">
        <v>2494.92</v>
      </c>
      <c r="I903" t="s">
        <v>43</v>
      </c>
      <c r="J903" t="s">
        <v>18</v>
      </c>
      <c r="K903">
        <v>4.2</v>
      </c>
      <c r="L903">
        <v>338</v>
      </c>
      <c r="M903">
        <v>3</v>
      </c>
      <c r="N903" t="s">
        <v>19</v>
      </c>
    </row>
    <row r="904" spans="1:14" x14ac:dyDescent="0.3">
      <c r="A904" t="s">
        <v>954</v>
      </c>
      <c r="B904" s="1">
        <v>45808</v>
      </c>
      <c r="C904" t="s">
        <v>60</v>
      </c>
      <c r="D904" t="s">
        <v>61</v>
      </c>
      <c r="E904">
        <v>311.67</v>
      </c>
      <c r="F904">
        <v>5</v>
      </c>
      <c r="G904">
        <v>5</v>
      </c>
      <c r="H904">
        <v>1480.43</v>
      </c>
      <c r="I904" t="s">
        <v>22</v>
      </c>
      <c r="J904" t="s">
        <v>18</v>
      </c>
      <c r="K904">
        <v>4.7</v>
      </c>
      <c r="L904">
        <v>2347</v>
      </c>
      <c r="M904">
        <v>7</v>
      </c>
      <c r="N904" t="s">
        <v>19</v>
      </c>
    </row>
    <row r="905" spans="1:14" x14ac:dyDescent="0.3">
      <c r="A905" t="s">
        <v>955</v>
      </c>
      <c r="B905" s="1">
        <v>45912</v>
      </c>
      <c r="C905" t="s">
        <v>73</v>
      </c>
      <c r="D905" t="s">
        <v>16</v>
      </c>
      <c r="E905">
        <v>1385.35</v>
      </c>
      <c r="F905">
        <v>1</v>
      </c>
      <c r="G905">
        <v>10</v>
      </c>
      <c r="H905">
        <v>1246.82</v>
      </c>
      <c r="I905" t="s">
        <v>17</v>
      </c>
      <c r="J905" t="s">
        <v>32</v>
      </c>
      <c r="K905">
        <v>5</v>
      </c>
      <c r="L905">
        <v>1917</v>
      </c>
      <c r="M905">
        <v>2</v>
      </c>
      <c r="N905" t="s">
        <v>19</v>
      </c>
    </row>
    <row r="906" spans="1:14" x14ac:dyDescent="0.3">
      <c r="A906" t="s">
        <v>956</v>
      </c>
      <c r="B906" s="1">
        <v>45781</v>
      </c>
      <c r="C906" t="s">
        <v>63</v>
      </c>
      <c r="D906" t="s">
        <v>16</v>
      </c>
      <c r="E906">
        <v>1493.6</v>
      </c>
      <c r="F906">
        <v>2</v>
      </c>
      <c r="G906">
        <v>5</v>
      </c>
      <c r="H906">
        <v>2837.84</v>
      </c>
      <c r="I906" t="s">
        <v>17</v>
      </c>
      <c r="J906" t="s">
        <v>40</v>
      </c>
      <c r="K906">
        <v>4.9000000000000004</v>
      </c>
      <c r="L906">
        <v>371</v>
      </c>
      <c r="M906">
        <v>1</v>
      </c>
      <c r="N906" t="s">
        <v>19</v>
      </c>
    </row>
    <row r="907" spans="1:14" x14ac:dyDescent="0.3">
      <c r="A907" t="s">
        <v>957</v>
      </c>
      <c r="B907" s="1">
        <v>45854</v>
      </c>
      <c r="C907" t="s">
        <v>77</v>
      </c>
      <c r="D907" t="s">
        <v>29</v>
      </c>
      <c r="E907">
        <v>729.64</v>
      </c>
      <c r="F907">
        <v>3</v>
      </c>
      <c r="G907">
        <v>5</v>
      </c>
      <c r="H907">
        <v>2079.4699999999998</v>
      </c>
      <c r="I907" t="s">
        <v>22</v>
      </c>
      <c r="J907" t="s">
        <v>32</v>
      </c>
      <c r="K907">
        <v>4.3</v>
      </c>
      <c r="L907">
        <v>509</v>
      </c>
      <c r="M907">
        <v>6</v>
      </c>
      <c r="N907" t="s">
        <v>19</v>
      </c>
    </row>
    <row r="908" spans="1:14" x14ac:dyDescent="0.3">
      <c r="A908" t="s">
        <v>958</v>
      </c>
      <c r="B908" s="1">
        <v>46012</v>
      </c>
      <c r="C908" t="s">
        <v>21</v>
      </c>
      <c r="D908" t="s">
        <v>16</v>
      </c>
      <c r="E908">
        <v>3583.89</v>
      </c>
      <c r="F908">
        <v>3</v>
      </c>
      <c r="G908">
        <v>5</v>
      </c>
      <c r="H908">
        <v>10214.09</v>
      </c>
      <c r="I908" t="s">
        <v>43</v>
      </c>
      <c r="J908" t="s">
        <v>32</v>
      </c>
      <c r="K908">
        <v>4.5</v>
      </c>
      <c r="L908">
        <v>2465</v>
      </c>
      <c r="M908">
        <v>1</v>
      </c>
      <c r="N908" t="s">
        <v>19</v>
      </c>
    </row>
    <row r="909" spans="1:14" x14ac:dyDescent="0.3">
      <c r="A909" t="s">
        <v>959</v>
      </c>
      <c r="B909" s="1">
        <v>45881</v>
      </c>
      <c r="C909" t="s">
        <v>63</v>
      </c>
      <c r="D909" t="s">
        <v>16</v>
      </c>
      <c r="E909">
        <v>1521.96</v>
      </c>
      <c r="F909">
        <v>2</v>
      </c>
      <c r="G909">
        <v>5</v>
      </c>
      <c r="H909">
        <v>2891.72</v>
      </c>
      <c r="I909" t="s">
        <v>22</v>
      </c>
      <c r="J909" t="s">
        <v>40</v>
      </c>
      <c r="K909">
        <v>3.6</v>
      </c>
      <c r="L909">
        <v>461</v>
      </c>
      <c r="M909">
        <v>1</v>
      </c>
      <c r="N909" t="s">
        <v>19</v>
      </c>
    </row>
    <row r="910" spans="1:14" x14ac:dyDescent="0.3">
      <c r="A910" t="s">
        <v>960</v>
      </c>
      <c r="B910" s="1">
        <v>45951</v>
      </c>
      <c r="C910" t="s">
        <v>15</v>
      </c>
      <c r="D910" t="s">
        <v>16</v>
      </c>
      <c r="E910">
        <v>534.26</v>
      </c>
      <c r="F910">
        <v>3</v>
      </c>
      <c r="G910">
        <v>5</v>
      </c>
      <c r="H910">
        <v>1522.64</v>
      </c>
      <c r="I910" t="s">
        <v>17</v>
      </c>
      <c r="J910" t="s">
        <v>36</v>
      </c>
      <c r="K910">
        <v>4.9000000000000004</v>
      </c>
      <c r="L910">
        <v>2368</v>
      </c>
      <c r="M910">
        <v>6</v>
      </c>
      <c r="N910" t="s">
        <v>26</v>
      </c>
    </row>
    <row r="911" spans="1:14" x14ac:dyDescent="0.3">
      <c r="A911" t="s">
        <v>961</v>
      </c>
      <c r="B911" s="1">
        <v>45755</v>
      </c>
      <c r="C911" t="s">
        <v>63</v>
      </c>
      <c r="D911" t="s">
        <v>16</v>
      </c>
      <c r="E911">
        <v>1541.32</v>
      </c>
      <c r="F911">
        <v>4</v>
      </c>
      <c r="G911">
        <v>15</v>
      </c>
      <c r="H911">
        <v>5240.49</v>
      </c>
      <c r="I911" t="s">
        <v>22</v>
      </c>
      <c r="J911" t="s">
        <v>40</v>
      </c>
      <c r="K911">
        <v>3.7</v>
      </c>
      <c r="L911">
        <v>522</v>
      </c>
      <c r="M911">
        <v>5</v>
      </c>
      <c r="N911" t="s">
        <v>19</v>
      </c>
    </row>
    <row r="912" spans="1:14" x14ac:dyDescent="0.3">
      <c r="A912" t="s">
        <v>962</v>
      </c>
      <c r="B912" s="1">
        <v>45860</v>
      </c>
      <c r="C912" t="s">
        <v>15</v>
      </c>
      <c r="D912" t="s">
        <v>16</v>
      </c>
      <c r="E912">
        <v>534.16999999999996</v>
      </c>
      <c r="F912">
        <v>1</v>
      </c>
      <c r="G912">
        <v>20</v>
      </c>
      <c r="H912">
        <v>427.34</v>
      </c>
      <c r="I912" t="s">
        <v>43</v>
      </c>
      <c r="J912" t="s">
        <v>40</v>
      </c>
      <c r="K912">
        <v>3.6</v>
      </c>
      <c r="L912">
        <v>1220</v>
      </c>
      <c r="M912">
        <v>7</v>
      </c>
      <c r="N912" t="s">
        <v>19</v>
      </c>
    </row>
    <row r="913" spans="1:14" x14ac:dyDescent="0.3">
      <c r="A913" t="s">
        <v>963</v>
      </c>
      <c r="B913" s="1">
        <v>45803</v>
      </c>
      <c r="C913" t="s">
        <v>100</v>
      </c>
      <c r="D913" t="s">
        <v>35</v>
      </c>
      <c r="E913">
        <v>463.85</v>
      </c>
      <c r="F913">
        <v>2</v>
      </c>
      <c r="G913">
        <v>25</v>
      </c>
      <c r="H913">
        <v>695.78</v>
      </c>
      <c r="I913" t="s">
        <v>22</v>
      </c>
      <c r="J913" t="s">
        <v>18</v>
      </c>
      <c r="K913">
        <v>4.5999999999999996</v>
      </c>
      <c r="L913">
        <v>145</v>
      </c>
      <c r="M913">
        <v>5</v>
      </c>
      <c r="N913" t="s">
        <v>19</v>
      </c>
    </row>
    <row r="914" spans="1:14" x14ac:dyDescent="0.3">
      <c r="A914" t="s">
        <v>964</v>
      </c>
      <c r="B914" s="1">
        <v>46019</v>
      </c>
      <c r="C914" t="s">
        <v>34</v>
      </c>
      <c r="D914" t="s">
        <v>35</v>
      </c>
      <c r="E914">
        <v>1230.43</v>
      </c>
      <c r="F914">
        <v>5</v>
      </c>
      <c r="G914">
        <v>15</v>
      </c>
      <c r="H914">
        <v>5229.33</v>
      </c>
      <c r="I914" t="s">
        <v>17</v>
      </c>
      <c r="J914" t="s">
        <v>23</v>
      </c>
      <c r="K914">
        <v>3.4</v>
      </c>
      <c r="L914">
        <v>1198</v>
      </c>
      <c r="M914">
        <v>6</v>
      </c>
      <c r="N914" t="s">
        <v>19</v>
      </c>
    </row>
    <row r="915" spans="1:14" x14ac:dyDescent="0.3">
      <c r="A915" t="s">
        <v>965</v>
      </c>
      <c r="B915" s="1">
        <v>45765</v>
      </c>
      <c r="C915" t="s">
        <v>73</v>
      </c>
      <c r="D915" t="s">
        <v>16</v>
      </c>
      <c r="E915">
        <v>1360.24</v>
      </c>
      <c r="F915">
        <v>2</v>
      </c>
      <c r="G915">
        <v>25</v>
      </c>
      <c r="H915">
        <v>2040.36</v>
      </c>
      <c r="I915" t="s">
        <v>43</v>
      </c>
      <c r="J915" t="s">
        <v>23</v>
      </c>
      <c r="K915">
        <v>4.8</v>
      </c>
      <c r="L915">
        <v>738</v>
      </c>
      <c r="M915">
        <v>7</v>
      </c>
      <c r="N915" t="s">
        <v>19</v>
      </c>
    </row>
    <row r="916" spans="1:14" x14ac:dyDescent="0.3">
      <c r="A916" t="s">
        <v>966</v>
      </c>
      <c r="B916" s="1">
        <v>45669</v>
      </c>
      <c r="C916" t="s">
        <v>38</v>
      </c>
      <c r="D916" t="s">
        <v>39</v>
      </c>
      <c r="E916">
        <v>773.02</v>
      </c>
      <c r="F916">
        <v>5</v>
      </c>
      <c r="G916">
        <v>15</v>
      </c>
      <c r="H916">
        <v>3285.34</v>
      </c>
      <c r="I916" t="s">
        <v>17</v>
      </c>
      <c r="J916" t="s">
        <v>36</v>
      </c>
      <c r="K916">
        <v>4.4000000000000004</v>
      </c>
      <c r="L916">
        <v>1431</v>
      </c>
      <c r="M916">
        <v>7</v>
      </c>
      <c r="N916" t="s">
        <v>19</v>
      </c>
    </row>
    <row r="917" spans="1:14" x14ac:dyDescent="0.3">
      <c r="A917" t="s">
        <v>967</v>
      </c>
      <c r="B917" s="1">
        <v>45802</v>
      </c>
      <c r="C917" t="s">
        <v>88</v>
      </c>
      <c r="D917" t="s">
        <v>35</v>
      </c>
      <c r="E917">
        <v>1070.18</v>
      </c>
      <c r="F917">
        <v>2</v>
      </c>
      <c r="G917">
        <v>25</v>
      </c>
      <c r="H917">
        <v>1605.27</v>
      </c>
      <c r="I917" t="s">
        <v>22</v>
      </c>
      <c r="J917" t="s">
        <v>18</v>
      </c>
      <c r="K917">
        <v>3.8</v>
      </c>
      <c r="L917">
        <v>541</v>
      </c>
      <c r="M917">
        <v>3</v>
      </c>
      <c r="N917" t="s">
        <v>19</v>
      </c>
    </row>
    <row r="918" spans="1:14" x14ac:dyDescent="0.3">
      <c r="A918" t="s">
        <v>968</v>
      </c>
      <c r="B918" s="1">
        <v>45892</v>
      </c>
      <c r="C918" t="s">
        <v>88</v>
      </c>
      <c r="D918" t="s">
        <v>35</v>
      </c>
      <c r="E918">
        <v>926.58</v>
      </c>
      <c r="F918">
        <v>2</v>
      </c>
      <c r="G918">
        <v>20</v>
      </c>
      <c r="H918">
        <v>1482.53</v>
      </c>
      <c r="I918" t="s">
        <v>52</v>
      </c>
      <c r="J918" t="s">
        <v>18</v>
      </c>
      <c r="K918">
        <v>4.4000000000000004</v>
      </c>
      <c r="L918">
        <v>1197</v>
      </c>
      <c r="M918">
        <v>2</v>
      </c>
      <c r="N918" t="s">
        <v>19</v>
      </c>
    </row>
    <row r="919" spans="1:14" x14ac:dyDescent="0.3">
      <c r="A919" t="s">
        <v>969</v>
      </c>
      <c r="B919" s="1">
        <v>45952</v>
      </c>
      <c r="C919" t="s">
        <v>28</v>
      </c>
      <c r="D919" t="s">
        <v>29</v>
      </c>
      <c r="E919">
        <v>950.33</v>
      </c>
      <c r="F919">
        <v>1</v>
      </c>
      <c r="G919">
        <v>25</v>
      </c>
      <c r="H919">
        <v>712.75</v>
      </c>
      <c r="I919" t="s">
        <v>52</v>
      </c>
      <c r="J919" t="s">
        <v>18</v>
      </c>
      <c r="K919">
        <v>4.7</v>
      </c>
      <c r="L919">
        <v>1547</v>
      </c>
      <c r="M919">
        <v>4</v>
      </c>
      <c r="N919" t="s">
        <v>19</v>
      </c>
    </row>
    <row r="920" spans="1:14" x14ac:dyDescent="0.3">
      <c r="A920" t="s">
        <v>970</v>
      </c>
      <c r="B920" s="1">
        <v>45840</v>
      </c>
      <c r="C920" t="s">
        <v>15</v>
      </c>
      <c r="D920" t="s">
        <v>16</v>
      </c>
      <c r="E920">
        <v>543.41999999999996</v>
      </c>
      <c r="F920">
        <v>4</v>
      </c>
      <c r="G920">
        <v>5</v>
      </c>
      <c r="H920">
        <v>2065</v>
      </c>
      <c r="I920" t="s">
        <v>43</v>
      </c>
      <c r="J920" t="s">
        <v>40</v>
      </c>
      <c r="K920">
        <v>3.2</v>
      </c>
      <c r="L920">
        <v>2116</v>
      </c>
      <c r="M920">
        <v>6</v>
      </c>
      <c r="N920" t="s">
        <v>19</v>
      </c>
    </row>
    <row r="921" spans="1:14" x14ac:dyDescent="0.3">
      <c r="A921" t="s">
        <v>971</v>
      </c>
      <c r="B921" s="1">
        <v>45783</v>
      </c>
      <c r="C921" t="s">
        <v>60</v>
      </c>
      <c r="D921" t="s">
        <v>61</v>
      </c>
      <c r="E921">
        <v>283.5</v>
      </c>
      <c r="F921">
        <v>1</v>
      </c>
      <c r="G921">
        <v>0</v>
      </c>
      <c r="H921">
        <v>283.5</v>
      </c>
      <c r="I921" t="s">
        <v>43</v>
      </c>
      <c r="J921" t="s">
        <v>18</v>
      </c>
      <c r="K921">
        <v>4</v>
      </c>
      <c r="L921">
        <v>2446</v>
      </c>
      <c r="M921">
        <v>2</v>
      </c>
      <c r="N921" t="s">
        <v>19</v>
      </c>
    </row>
    <row r="922" spans="1:14" x14ac:dyDescent="0.3">
      <c r="A922" t="s">
        <v>972</v>
      </c>
      <c r="B922" s="1">
        <v>45990</v>
      </c>
      <c r="C922" t="s">
        <v>45</v>
      </c>
      <c r="D922" t="s">
        <v>46</v>
      </c>
      <c r="E922">
        <v>614.85</v>
      </c>
      <c r="F922">
        <v>4</v>
      </c>
      <c r="G922">
        <v>10</v>
      </c>
      <c r="H922">
        <v>2213.46</v>
      </c>
      <c r="I922" t="s">
        <v>17</v>
      </c>
      <c r="J922" t="s">
        <v>32</v>
      </c>
      <c r="K922">
        <v>3.9</v>
      </c>
      <c r="L922">
        <v>52</v>
      </c>
      <c r="M922">
        <v>1</v>
      </c>
      <c r="N922" t="s">
        <v>26</v>
      </c>
    </row>
    <row r="923" spans="1:14" x14ac:dyDescent="0.3">
      <c r="A923" t="s">
        <v>973</v>
      </c>
      <c r="B923" s="1">
        <v>45773</v>
      </c>
      <c r="C923" t="s">
        <v>54</v>
      </c>
      <c r="D923" t="s">
        <v>46</v>
      </c>
      <c r="E923">
        <v>759.93</v>
      </c>
      <c r="F923">
        <v>1</v>
      </c>
      <c r="G923">
        <v>20</v>
      </c>
      <c r="H923">
        <v>607.94000000000005</v>
      </c>
      <c r="I923" t="s">
        <v>22</v>
      </c>
      <c r="J923" t="s">
        <v>40</v>
      </c>
      <c r="K923">
        <v>4.0999999999999996</v>
      </c>
      <c r="L923">
        <v>1126</v>
      </c>
      <c r="M923">
        <v>6</v>
      </c>
      <c r="N923" t="s">
        <v>19</v>
      </c>
    </row>
    <row r="924" spans="1:14" x14ac:dyDescent="0.3">
      <c r="A924" t="s">
        <v>974</v>
      </c>
      <c r="B924" s="1">
        <v>45905</v>
      </c>
      <c r="C924" t="s">
        <v>60</v>
      </c>
      <c r="D924" t="s">
        <v>61</v>
      </c>
      <c r="E924">
        <v>303.27</v>
      </c>
      <c r="F924">
        <v>4</v>
      </c>
      <c r="G924">
        <v>10</v>
      </c>
      <c r="H924">
        <v>1091.77</v>
      </c>
      <c r="I924" t="s">
        <v>22</v>
      </c>
      <c r="J924" t="s">
        <v>40</v>
      </c>
      <c r="K924">
        <v>3.2</v>
      </c>
      <c r="L924">
        <v>265</v>
      </c>
      <c r="M924">
        <v>6</v>
      </c>
      <c r="N924" t="s">
        <v>19</v>
      </c>
    </row>
    <row r="925" spans="1:14" x14ac:dyDescent="0.3">
      <c r="A925" t="s">
        <v>975</v>
      </c>
      <c r="B925" s="1">
        <v>46016</v>
      </c>
      <c r="C925" t="s">
        <v>60</v>
      </c>
      <c r="D925" t="s">
        <v>61</v>
      </c>
      <c r="E925">
        <v>302.35000000000002</v>
      </c>
      <c r="F925">
        <v>1</v>
      </c>
      <c r="G925">
        <v>15</v>
      </c>
      <c r="H925">
        <v>257</v>
      </c>
      <c r="I925" t="s">
        <v>22</v>
      </c>
      <c r="J925" t="s">
        <v>36</v>
      </c>
      <c r="K925">
        <v>4.0999999999999996</v>
      </c>
      <c r="L925">
        <v>2176</v>
      </c>
      <c r="M925">
        <v>4</v>
      </c>
      <c r="N925" t="s">
        <v>26</v>
      </c>
    </row>
    <row r="926" spans="1:14" x14ac:dyDescent="0.3">
      <c r="A926" t="s">
        <v>976</v>
      </c>
      <c r="B926" s="1">
        <v>45764</v>
      </c>
      <c r="C926" t="s">
        <v>15</v>
      </c>
      <c r="D926" t="s">
        <v>16</v>
      </c>
      <c r="E926">
        <v>535.13</v>
      </c>
      <c r="F926">
        <v>1</v>
      </c>
      <c r="G926">
        <v>5</v>
      </c>
      <c r="H926">
        <v>508.37</v>
      </c>
      <c r="I926" t="s">
        <v>50</v>
      </c>
      <c r="J926" t="s">
        <v>18</v>
      </c>
      <c r="K926">
        <v>4.4000000000000004</v>
      </c>
      <c r="L926">
        <v>26</v>
      </c>
      <c r="M926">
        <v>5</v>
      </c>
      <c r="N926" t="s">
        <v>19</v>
      </c>
    </row>
    <row r="927" spans="1:14" x14ac:dyDescent="0.3">
      <c r="A927" t="s">
        <v>977</v>
      </c>
      <c r="B927" s="1">
        <v>45723</v>
      </c>
      <c r="C927" t="s">
        <v>42</v>
      </c>
      <c r="D927" t="s">
        <v>16</v>
      </c>
      <c r="E927">
        <v>1853.92</v>
      </c>
      <c r="F927">
        <v>5</v>
      </c>
      <c r="G927">
        <v>5</v>
      </c>
      <c r="H927">
        <v>8806.1200000000008</v>
      </c>
      <c r="I927" t="s">
        <v>17</v>
      </c>
      <c r="J927" t="s">
        <v>18</v>
      </c>
      <c r="K927">
        <v>3.2</v>
      </c>
      <c r="L927">
        <v>1056</v>
      </c>
      <c r="M927">
        <v>7</v>
      </c>
      <c r="N927" t="s">
        <v>19</v>
      </c>
    </row>
    <row r="928" spans="1:14" x14ac:dyDescent="0.3">
      <c r="A928" t="s">
        <v>978</v>
      </c>
      <c r="B928" s="1">
        <v>45810</v>
      </c>
      <c r="C928" t="s">
        <v>54</v>
      </c>
      <c r="D928" t="s">
        <v>46</v>
      </c>
      <c r="E928">
        <v>699.81</v>
      </c>
      <c r="F928">
        <v>3</v>
      </c>
      <c r="G928">
        <v>20</v>
      </c>
      <c r="H928">
        <v>1679.54</v>
      </c>
      <c r="I928" t="s">
        <v>22</v>
      </c>
      <c r="J928" t="s">
        <v>23</v>
      </c>
      <c r="K928">
        <v>5</v>
      </c>
      <c r="L928">
        <v>5</v>
      </c>
      <c r="M928">
        <v>2</v>
      </c>
      <c r="N928" t="s">
        <v>19</v>
      </c>
    </row>
    <row r="929" spans="1:14" x14ac:dyDescent="0.3">
      <c r="A929" t="s">
        <v>979</v>
      </c>
      <c r="B929" s="1">
        <v>45885</v>
      </c>
      <c r="C929" t="s">
        <v>63</v>
      </c>
      <c r="D929" t="s">
        <v>16</v>
      </c>
      <c r="E929">
        <v>1595.94</v>
      </c>
      <c r="F929">
        <v>2</v>
      </c>
      <c r="G929">
        <v>20</v>
      </c>
      <c r="H929">
        <v>2553.5</v>
      </c>
      <c r="I929" t="s">
        <v>52</v>
      </c>
      <c r="J929" t="s">
        <v>18</v>
      </c>
      <c r="K929">
        <v>3.6</v>
      </c>
      <c r="L929">
        <v>1447</v>
      </c>
      <c r="M929">
        <v>5</v>
      </c>
      <c r="N929" t="s">
        <v>19</v>
      </c>
    </row>
    <row r="930" spans="1:14" x14ac:dyDescent="0.3">
      <c r="A930" t="s">
        <v>980</v>
      </c>
      <c r="B930" s="1">
        <v>45779</v>
      </c>
      <c r="C930" t="s">
        <v>42</v>
      </c>
      <c r="D930" t="s">
        <v>16</v>
      </c>
      <c r="E930">
        <v>1670.07</v>
      </c>
      <c r="F930">
        <v>1</v>
      </c>
      <c r="G930">
        <v>5</v>
      </c>
      <c r="H930">
        <v>1586.57</v>
      </c>
      <c r="I930" t="s">
        <v>52</v>
      </c>
      <c r="J930" t="s">
        <v>36</v>
      </c>
      <c r="K930">
        <v>4.7</v>
      </c>
      <c r="L930">
        <v>886</v>
      </c>
      <c r="M930">
        <v>2</v>
      </c>
      <c r="N930" t="s">
        <v>19</v>
      </c>
    </row>
    <row r="931" spans="1:14" x14ac:dyDescent="0.3">
      <c r="A931" t="s">
        <v>981</v>
      </c>
      <c r="B931" s="1">
        <v>45800</v>
      </c>
      <c r="C931" t="s">
        <v>28</v>
      </c>
      <c r="D931" t="s">
        <v>29</v>
      </c>
      <c r="E931">
        <v>920.99</v>
      </c>
      <c r="F931">
        <v>2</v>
      </c>
      <c r="G931">
        <v>25</v>
      </c>
      <c r="H931">
        <v>1381.49</v>
      </c>
      <c r="I931" t="s">
        <v>52</v>
      </c>
      <c r="J931" t="s">
        <v>32</v>
      </c>
      <c r="K931">
        <v>3.1</v>
      </c>
      <c r="L931">
        <v>1049</v>
      </c>
      <c r="M931">
        <v>3</v>
      </c>
      <c r="N931" t="s">
        <v>19</v>
      </c>
    </row>
    <row r="932" spans="1:14" x14ac:dyDescent="0.3">
      <c r="A932" t="s">
        <v>982</v>
      </c>
      <c r="B932" s="1">
        <v>45700</v>
      </c>
      <c r="C932" t="s">
        <v>45</v>
      </c>
      <c r="D932" t="s">
        <v>46</v>
      </c>
      <c r="E932">
        <v>590.05999999999995</v>
      </c>
      <c r="F932">
        <v>3</v>
      </c>
      <c r="G932">
        <v>25</v>
      </c>
      <c r="H932">
        <v>1327.63</v>
      </c>
      <c r="I932" t="s">
        <v>50</v>
      </c>
      <c r="J932" t="s">
        <v>40</v>
      </c>
      <c r="K932">
        <v>4.4000000000000004</v>
      </c>
      <c r="L932">
        <v>2200</v>
      </c>
      <c r="M932">
        <v>2</v>
      </c>
      <c r="N932" t="s">
        <v>26</v>
      </c>
    </row>
    <row r="933" spans="1:14" x14ac:dyDescent="0.3">
      <c r="A933" t="s">
        <v>983</v>
      </c>
      <c r="B933" s="1">
        <v>45946</v>
      </c>
      <c r="C933" t="s">
        <v>28</v>
      </c>
      <c r="D933" t="s">
        <v>29</v>
      </c>
      <c r="E933">
        <v>838.59</v>
      </c>
      <c r="F933">
        <v>5</v>
      </c>
      <c r="G933">
        <v>20</v>
      </c>
      <c r="H933">
        <v>3354.36</v>
      </c>
      <c r="I933" t="s">
        <v>17</v>
      </c>
      <c r="J933" t="s">
        <v>36</v>
      </c>
      <c r="K933">
        <v>4.5999999999999996</v>
      </c>
      <c r="L933">
        <v>1300</v>
      </c>
      <c r="M933">
        <v>7</v>
      </c>
      <c r="N933" t="s">
        <v>19</v>
      </c>
    </row>
    <row r="934" spans="1:14" x14ac:dyDescent="0.3">
      <c r="A934" t="s">
        <v>984</v>
      </c>
      <c r="B934" s="1">
        <v>45697</v>
      </c>
      <c r="C934" t="s">
        <v>56</v>
      </c>
      <c r="D934" t="s">
        <v>57</v>
      </c>
      <c r="E934">
        <v>2313.4699999999998</v>
      </c>
      <c r="F934">
        <v>3</v>
      </c>
      <c r="G934">
        <v>0</v>
      </c>
      <c r="H934">
        <v>6940.41</v>
      </c>
      <c r="I934" t="s">
        <v>17</v>
      </c>
      <c r="J934" t="s">
        <v>23</v>
      </c>
      <c r="K934">
        <v>4.4000000000000004</v>
      </c>
      <c r="L934">
        <v>1671</v>
      </c>
      <c r="M934">
        <v>1</v>
      </c>
      <c r="N934" t="s">
        <v>19</v>
      </c>
    </row>
    <row r="935" spans="1:14" x14ac:dyDescent="0.3">
      <c r="A935" t="s">
        <v>985</v>
      </c>
      <c r="B935" s="1">
        <v>45797</v>
      </c>
      <c r="C935" t="s">
        <v>77</v>
      </c>
      <c r="D935" t="s">
        <v>29</v>
      </c>
      <c r="E935">
        <v>667.36</v>
      </c>
      <c r="F935">
        <v>2</v>
      </c>
      <c r="G935">
        <v>5</v>
      </c>
      <c r="H935">
        <v>1267.98</v>
      </c>
      <c r="I935" t="s">
        <v>17</v>
      </c>
      <c r="J935" t="s">
        <v>40</v>
      </c>
      <c r="K935">
        <v>3.2</v>
      </c>
      <c r="L935">
        <v>915</v>
      </c>
      <c r="M935">
        <v>4</v>
      </c>
      <c r="N935" t="s">
        <v>19</v>
      </c>
    </row>
    <row r="936" spans="1:14" x14ac:dyDescent="0.3">
      <c r="A936" t="s">
        <v>986</v>
      </c>
      <c r="B936" s="1">
        <v>45814</v>
      </c>
      <c r="C936" t="s">
        <v>54</v>
      </c>
      <c r="D936" t="s">
        <v>46</v>
      </c>
      <c r="E936">
        <v>688.41</v>
      </c>
      <c r="F936">
        <v>5</v>
      </c>
      <c r="G936">
        <v>15</v>
      </c>
      <c r="H936">
        <v>2925.74</v>
      </c>
      <c r="I936" t="s">
        <v>50</v>
      </c>
      <c r="J936" t="s">
        <v>36</v>
      </c>
      <c r="K936">
        <v>3.7</v>
      </c>
      <c r="L936">
        <v>2348</v>
      </c>
      <c r="M936">
        <v>7</v>
      </c>
      <c r="N936" t="s">
        <v>19</v>
      </c>
    </row>
    <row r="937" spans="1:14" x14ac:dyDescent="0.3">
      <c r="A937" t="s">
        <v>987</v>
      </c>
      <c r="B937" s="1">
        <v>45682</v>
      </c>
      <c r="C937" t="s">
        <v>15</v>
      </c>
      <c r="D937" t="s">
        <v>16</v>
      </c>
      <c r="E937">
        <v>543.55999999999995</v>
      </c>
      <c r="F937">
        <v>2</v>
      </c>
      <c r="G937">
        <v>10</v>
      </c>
      <c r="H937">
        <v>978.41</v>
      </c>
      <c r="I937" t="s">
        <v>22</v>
      </c>
      <c r="J937" t="s">
        <v>36</v>
      </c>
      <c r="K937">
        <v>3.8</v>
      </c>
      <c r="L937">
        <v>1418</v>
      </c>
      <c r="M937">
        <v>7</v>
      </c>
      <c r="N937" t="s">
        <v>19</v>
      </c>
    </row>
    <row r="938" spans="1:14" x14ac:dyDescent="0.3">
      <c r="A938" t="s">
        <v>988</v>
      </c>
      <c r="B938" s="1">
        <v>45864</v>
      </c>
      <c r="C938" t="s">
        <v>100</v>
      </c>
      <c r="D938" t="s">
        <v>35</v>
      </c>
      <c r="E938">
        <v>415.56</v>
      </c>
      <c r="F938">
        <v>4</v>
      </c>
      <c r="G938">
        <v>20</v>
      </c>
      <c r="H938">
        <v>1329.79</v>
      </c>
      <c r="I938" t="s">
        <v>52</v>
      </c>
      <c r="J938" t="s">
        <v>40</v>
      </c>
      <c r="K938">
        <v>3</v>
      </c>
      <c r="L938">
        <v>2108</v>
      </c>
      <c r="M938">
        <v>6</v>
      </c>
      <c r="N938" t="s">
        <v>19</v>
      </c>
    </row>
    <row r="939" spans="1:14" x14ac:dyDescent="0.3">
      <c r="A939" t="s">
        <v>989</v>
      </c>
      <c r="B939" s="1">
        <v>45948</v>
      </c>
      <c r="C939" t="s">
        <v>60</v>
      </c>
      <c r="D939" t="s">
        <v>61</v>
      </c>
      <c r="E939">
        <v>324.02</v>
      </c>
      <c r="F939">
        <v>3</v>
      </c>
      <c r="G939">
        <v>0</v>
      </c>
      <c r="H939">
        <v>972.06</v>
      </c>
      <c r="I939" t="s">
        <v>22</v>
      </c>
      <c r="J939" t="s">
        <v>32</v>
      </c>
      <c r="K939">
        <v>4.3</v>
      </c>
      <c r="L939">
        <v>1521</v>
      </c>
      <c r="M939">
        <v>6</v>
      </c>
      <c r="N939" t="s">
        <v>19</v>
      </c>
    </row>
    <row r="940" spans="1:14" x14ac:dyDescent="0.3">
      <c r="A940" t="s">
        <v>990</v>
      </c>
      <c r="B940" s="1">
        <v>45751</v>
      </c>
      <c r="C940" t="s">
        <v>45</v>
      </c>
      <c r="D940" t="s">
        <v>46</v>
      </c>
      <c r="E940">
        <v>634.76</v>
      </c>
      <c r="F940">
        <v>4</v>
      </c>
      <c r="G940">
        <v>10</v>
      </c>
      <c r="H940">
        <v>2285.14</v>
      </c>
      <c r="I940" t="s">
        <v>52</v>
      </c>
      <c r="J940" t="s">
        <v>23</v>
      </c>
      <c r="K940">
        <v>4</v>
      </c>
      <c r="L940">
        <v>1134</v>
      </c>
      <c r="M940">
        <v>4</v>
      </c>
      <c r="N940" t="s">
        <v>19</v>
      </c>
    </row>
    <row r="941" spans="1:14" x14ac:dyDescent="0.3">
      <c r="A941" t="s">
        <v>991</v>
      </c>
      <c r="B941" s="1">
        <v>45814</v>
      </c>
      <c r="C941" t="s">
        <v>21</v>
      </c>
      <c r="D941" t="s">
        <v>16</v>
      </c>
      <c r="E941">
        <v>3526.79</v>
      </c>
      <c r="F941">
        <v>4</v>
      </c>
      <c r="G941">
        <v>10</v>
      </c>
      <c r="H941">
        <v>12696.44</v>
      </c>
      <c r="I941" t="s">
        <v>17</v>
      </c>
      <c r="J941" t="s">
        <v>40</v>
      </c>
      <c r="K941">
        <v>4.3</v>
      </c>
      <c r="L941">
        <v>319</v>
      </c>
      <c r="M941">
        <v>6</v>
      </c>
      <c r="N941" t="s">
        <v>19</v>
      </c>
    </row>
    <row r="942" spans="1:14" x14ac:dyDescent="0.3">
      <c r="A942" t="s">
        <v>992</v>
      </c>
      <c r="B942" s="1">
        <v>45687</v>
      </c>
      <c r="C942" t="s">
        <v>31</v>
      </c>
      <c r="D942" t="s">
        <v>16</v>
      </c>
      <c r="E942">
        <v>860.5</v>
      </c>
      <c r="F942">
        <v>1</v>
      </c>
      <c r="G942">
        <v>25</v>
      </c>
      <c r="H942">
        <v>645.38</v>
      </c>
      <c r="I942" t="s">
        <v>52</v>
      </c>
      <c r="J942" t="s">
        <v>32</v>
      </c>
      <c r="K942">
        <v>4.9000000000000004</v>
      </c>
      <c r="L942">
        <v>48</v>
      </c>
      <c r="M942">
        <v>4</v>
      </c>
      <c r="N942" t="s">
        <v>19</v>
      </c>
    </row>
    <row r="943" spans="1:14" x14ac:dyDescent="0.3">
      <c r="A943" t="s">
        <v>993</v>
      </c>
      <c r="B943" s="1">
        <v>45921</v>
      </c>
      <c r="C943" t="s">
        <v>66</v>
      </c>
      <c r="D943" t="s">
        <v>46</v>
      </c>
      <c r="E943">
        <v>369.05</v>
      </c>
      <c r="F943">
        <v>5</v>
      </c>
      <c r="G943">
        <v>25</v>
      </c>
      <c r="H943">
        <v>1383.94</v>
      </c>
      <c r="I943" t="s">
        <v>43</v>
      </c>
      <c r="J943" t="s">
        <v>36</v>
      </c>
      <c r="K943">
        <v>3</v>
      </c>
      <c r="L943">
        <v>783</v>
      </c>
      <c r="M943">
        <v>7</v>
      </c>
      <c r="N943" t="s">
        <v>19</v>
      </c>
    </row>
    <row r="944" spans="1:14" x14ac:dyDescent="0.3">
      <c r="A944" t="s">
        <v>994</v>
      </c>
      <c r="B944" s="1">
        <v>45783</v>
      </c>
      <c r="C944" t="s">
        <v>28</v>
      </c>
      <c r="D944" t="s">
        <v>29</v>
      </c>
      <c r="E944">
        <v>918.63</v>
      </c>
      <c r="F944">
        <v>5</v>
      </c>
      <c r="G944">
        <v>25</v>
      </c>
      <c r="H944">
        <v>3444.86</v>
      </c>
      <c r="I944" t="s">
        <v>22</v>
      </c>
      <c r="J944" t="s">
        <v>40</v>
      </c>
      <c r="K944">
        <v>4.2</v>
      </c>
      <c r="L944">
        <v>695</v>
      </c>
      <c r="M944">
        <v>6</v>
      </c>
      <c r="N944" t="s">
        <v>19</v>
      </c>
    </row>
    <row r="945" spans="1:14" x14ac:dyDescent="0.3">
      <c r="A945" t="s">
        <v>995</v>
      </c>
      <c r="B945" s="1">
        <v>45696</v>
      </c>
      <c r="C945" t="s">
        <v>38</v>
      </c>
      <c r="D945" t="s">
        <v>39</v>
      </c>
      <c r="E945">
        <v>801.19</v>
      </c>
      <c r="F945">
        <v>3</v>
      </c>
      <c r="G945">
        <v>5</v>
      </c>
      <c r="H945">
        <v>2283.39</v>
      </c>
      <c r="I945" t="s">
        <v>50</v>
      </c>
      <c r="J945" t="s">
        <v>18</v>
      </c>
      <c r="K945">
        <v>4.9000000000000004</v>
      </c>
      <c r="L945">
        <v>1736</v>
      </c>
      <c r="M945">
        <v>4</v>
      </c>
      <c r="N945" t="s">
        <v>19</v>
      </c>
    </row>
    <row r="946" spans="1:14" x14ac:dyDescent="0.3">
      <c r="A946" t="s">
        <v>996</v>
      </c>
      <c r="B946" s="1">
        <v>46005</v>
      </c>
      <c r="C946" t="s">
        <v>77</v>
      </c>
      <c r="D946" t="s">
        <v>29</v>
      </c>
      <c r="E946">
        <v>748.04</v>
      </c>
      <c r="F946">
        <v>2</v>
      </c>
      <c r="G946">
        <v>20</v>
      </c>
      <c r="H946">
        <v>1196.8599999999999</v>
      </c>
      <c r="I946" t="s">
        <v>50</v>
      </c>
      <c r="J946" t="s">
        <v>40</v>
      </c>
      <c r="K946">
        <v>4.7</v>
      </c>
      <c r="L946">
        <v>1193</v>
      </c>
      <c r="M946">
        <v>3</v>
      </c>
      <c r="N946" t="s">
        <v>19</v>
      </c>
    </row>
    <row r="947" spans="1:14" x14ac:dyDescent="0.3">
      <c r="A947" t="s">
        <v>997</v>
      </c>
      <c r="B947" s="1">
        <v>45981</v>
      </c>
      <c r="C947" t="s">
        <v>25</v>
      </c>
      <c r="D947" t="s">
        <v>16</v>
      </c>
      <c r="E947">
        <v>2357.79</v>
      </c>
      <c r="F947">
        <v>5</v>
      </c>
      <c r="G947">
        <v>15</v>
      </c>
      <c r="H947">
        <v>10020.61</v>
      </c>
      <c r="I947" t="s">
        <v>43</v>
      </c>
      <c r="J947" t="s">
        <v>36</v>
      </c>
      <c r="K947">
        <v>3.6</v>
      </c>
      <c r="L947">
        <v>2116</v>
      </c>
      <c r="M947">
        <v>7</v>
      </c>
      <c r="N947" t="s">
        <v>19</v>
      </c>
    </row>
    <row r="948" spans="1:14" x14ac:dyDescent="0.3">
      <c r="A948" t="s">
        <v>998</v>
      </c>
      <c r="B948" s="1">
        <v>45687</v>
      </c>
      <c r="C948" t="s">
        <v>66</v>
      </c>
      <c r="D948" t="s">
        <v>46</v>
      </c>
      <c r="E948">
        <v>408.22</v>
      </c>
      <c r="F948">
        <v>3</v>
      </c>
      <c r="G948">
        <v>0</v>
      </c>
      <c r="H948">
        <v>1224.6600000000001</v>
      </c>
      <c r="I948" t="s">
        <v>52</v>
      </c>
      <c r="J948" t="s">
        <v>32</v>
      </c>
      <c r="K948">
        <v>3.7</v>
      </c>
      <c r="L948">
        <v>1454</v>
      </c>
      <c r="M948">
        <v>1</v>
      </c>
      <c r="N948" t="s">
        <v>26</v>
      </c>
    </row>
    <row r="949" spans="1:14" x14ac:dyDescent="0.3">
      <c r="A949" t="s">
        <v>999</v>
      </c>
      <c r="B949" s="1">
        <v>45662</v>
      </c>
      <c r="C949" t="s">
        <v>28</v>
      </c>
      <c r="D949" t="s">
        <v>29</v>
      </c>
      <c r="E949">
        <v>897.57</v>
      </c>
      <c r="F949">
        <v>1</v>
      </c>
      <c r="G949">
        <v>15</v>
      </c>
      <c r="H949">
        <v>762.93</v>
      </c>
      <c r="I949" t="s">
        <v>43</v>
      </c>
      <c r="J949" t="s">
        <v>18</v>
      </c>
      <c r="K949">
        <v>3.2</v>
      </c>
      <c r="L949">
        <v>2111</v>
      </c>
      <c r="M949">
        <v>2</v>
      </c>
      <c r="N949" t="s">
        <v>19</v>
      </c>
    </row>
    <row r="950" spans="1:14" x14ac:dyDescent="0.3">
      <c r="A950" t="s">
        <v>1000</v>
      </c>
      <c r="B950" s="1">
        <v>45994</v>
      </c>
      <c r="C950" t="s">
        <v>73</v>
      </c>
      <c r="D950" t="s">
        <v>16</v>
      </c>
      <c r="E950">
        <v>1291.3900000000001</v>
      </c>
      <c r="F950">
        <v>3</v>
      </c>
      <c r="G950">
        <v>5</v>
      </c>
      <c r="H950">
        <v>3680.46</v>
      </c>
      <c r="I950" t="s">
        <v>22</v>
      </c>
      <c r="J950" t="s">
        <v>23</v>
      </c>
      <c r="K950">
        <v>3.7</v>
      </c>
      <c r="L950">
        <v>1497</v>
      </c>
      <c r="M950">
        <v>4</v>
      </c>
      <c r="N950" t="s">
        <v>19</v>
      </c>
    </row>
    <row r="951" spans="1:14" x14ac:dyDescent="0.3">
      <c r="A951" t="s">
        <v>1001</v>
      </c>
      <c r="B951" s="1">
        <v>45882</v>
      </c>
      <c r="C951" t="s">
        <v>15</v>
      </c>
      <c r="D951" t="s">
        <v>16</v>
      </c>
      <c r="E951">
        <v>463.06</v>
      </c>
      <c r="F951">
        <v>4</v>
      </c>
      <c r="G951">
        <v>5</v>
      </c>
      <c r="H951">
        <v>1759.63</v>
      </c>
      <c r="I951" t="s">
        <v>52</v>
      </c>
      <c r="J951" t="s">
        <v>18</v>
      </c>
      <c r="K951">
        <v>4.5</v>
      </c>
      <c r="L951">
        <v>28</v>
      </c>
      <c r="M951">
        <v>3</v>
      </c>
      <c r="N951" t="s">
        <v>19</v>
      </c>
    </row>
    <row r="952" spans="1:14" x14ac:dyDescent="0.3">
      <c r="A952" t="s">
        <v>1002</v>
      </c>
      <c r="B952" s="1">
        <v>45803</v>
      </c>
      <c r="C952" t="s">
        <v>104</v>
      </c>
      <c r="D952" t="s">
        <v>39</v>
      </c>
      <c r="E952">
        <v>1467.38</v>
      </c>
      <c r="F952">
        <v>1</v>
      </c>
      <c r="G952">
        <v>5</v>
      </c>
      <c r="H952">
        <v>1394.01</v>
      </c>
      <c r="I952" t="s">
        <v>43</v>
      </c>
      <c r="J952" t="s">
        <v>23</v>
      </c>
      <c r="K952">
        <v>4.5</v>
      </c>
      <c r="L952">
        <v>134</v>
      </c>
      <c r="M952">
        <v>2</v>
      </c>
      <c r="N952" t="s">
        <v>19</v>
      </c>
    </row>
    <row r="953" spans="1:14" x14ac:dyDescent="0.3">
      <c r="A953" t="s">
        <v>1003</v>
      </c>
      <c r="B953" s="1">
        <v>45873</v>
      </c>
      <c r="C953" t="s">
        <v>15</v>
      </c>
      <c r="D953" t="s">
        <v>16</v>
      </c>
      <c r="E953">
        <v>498.56</v>
      </c>
      <c r="F953">
        <v>4</v>
      </c>
      <c r="G953">
        <v>20</v>
      </c>
      <c r="H953">
        <v>1595.39</v>
      </c>
      <c r="I953" t="s">
        <v>43</v>
      </c>
      <c r="J953" t="s">
        <v>36</v>
      </c>
      <c r="K953">
        <v>4.4000000000000004</v>
      </c>
      <c r="L953">
        <v>526</v>
      </c>
      <c r="M953">
        <v>3</v>
      </c>
      <c r="N953" t="s">
        <v>19</v>
      </c>
    </row>
    <row r="954" spans="1:14" x14ac:dyDescent="0.3">
      <c r="A954" t="s">
        <v>1004</v>
      </c>
      <c r="B954" s="1">
        <v>45725</v>
      </c>
      <c r="C954" t="s">
        <v>60</v>
      </c>
      <c r="D954" t="s">
        <v>61</v>
      </c>
      <c r="E954">
        <v>316.5</v>
      </c>
      <c r="F954">
        <v>1</v>
      </c>
      <c r="G954">
        <v>0</v>
      </c>
      <c r="H954">
        <v>316.5</v>
      </c>
      <c r="I954" t="s">
        <v>52</v>
      </c>
      <c r="J954" t="s">
        <v>18</v>
      </c>
      <c r="K954">
        <v>3.3</v>
      </c>
      <c r="L954">
        <v>1414</v>
      </c>
      <c r="M954">
        <v>5</v>
      </c>
      <c r="N954" t="s">
        <v>26</v>
      </c>
    </row>
    <row r="955" spans="1:14" x14ac:dyDescent="0.3">
      <c r="A955" t="s">
        <v>1005</v>
      </c>
      <c r="B955" s="1">
        <v>45877</v>
      </c>
      <c r="C955" t="s">
        <v>77</v>
      </c>
      <c r="D955" t="s">
        <v>29</v>
      </c>
      <c r="E955">
        <v>630.22</v>
      </c>
      <c r="F955">
        <v>5</v>
      </c>
      <c r="G955">
        <v>25</v>
      </c>
      <c r="H955">
        <v>2363.33</v>
      </c>
      <c r="I955" t="s">
        <v>43</v>
      </c>
      <c r="J955" t="s">
        <v>40</v>
      </c>
      <c r="K955">
        <v>4</v>
      </c>
      <c r="L955">
        <v>1160</v>
      </c>
      <c r="M955">
        <v>4</v>
      </c>
      <c r="N955" t="s">
        <v>26</v>
      </c>
    </row>
    <row r="956" spans="1:14" x14ac:dyDescent="0.3">
      <c r="A956" t="s">
        <v>1006</v>
      </c>
      <c r="B956" s="1">
        <v>45736</v>
      </c>
      <c r="C956" t="s">
        <v>100</v>
      </c>
      <c r="D956" t="s">
        <v>35</v>
      </c>
      <c r="E956">
        <v>426.5</v>
      </c>
      <c r="F956">
        <v>5</v>
      </c>
      <c r="G956">
        <v>5</v>
      </c>
      <c r="H956">
        <v>2025.88</v>
      </c>
      <c r="I956" t="s">
        <v>43</v>
      </c>
      <c r="J956" t="s">
        <v>40</v>
      </c>
      <c r="K956">
        <v>4.5</v>
      </c>
      <c r="L956">
        <v>1084</v>
      </c>
      <c r="M956">
        <v>6</v>
      </c>
      <c r="N956" t="s">
        <v>19</v>
      </c>
    </row>
    <row r="957" spans="1:14" x14ac:dyDescent="0.3">
      <c r="A957" t="s">
        <v>1007</v>
      </c>
      <c r="B957" s="1">
        <v>46019</v>
      </c>
      <c r="C957" t="s">
        <v>66</v>
      </c>
      <c r="D957" t="s">
        <v>46</v>
      </c>
      <c r="E957">
        <v>417.39</v>
      </c>
      <c r="F957">
        <v>1</v>
      </c>
      <c r="G957">
        <v>25</v>
      </c>
      <c r="H957">
        <v>313.04000000000002</v>
      </c>
      <c r="I957" t="s">
        <v>52</v>
      </c>
      <c r="J957" t="s">
        <v>40</v>
      </c>
      <c r="K957">
        <v>4.2</v>
      </c>
      <c r="L957">
        <v>777</v>
      </c>
      <c r="M957">
        <v>7</v>
      </c>
      <c r="N957" t="s">
        <v>19</v>
      </c>
    </row>
    <row r="958" spans="1:14" x14ac:dyDescent="0.3">
      <c r="A958" t="s">
        <v>1008</v>
      </c>
      <c r="B958" s="1">
        <v>45725</v>
      </c>
      <c r="C958" t="s">
        <v>15</v>
      </c>
      <c r="D958" t="s">
        <v>16</v>
      </c>
      <c r="E958">
        <v>476.43</v>
      </c>
      <c r="F958">
        <v>4</v>
      </c>
      <c r="G958">
        <v>0</v>
      </c>
      <c r="H958">
        <v>1905.72</v>
      </c>
      <c r="I958" t="s">
        <v>52</v>
      </c>
      <c r="J958" t="s">
        <v>18</v>
      </c>
      <c r="K958">
        <v>3.4</v>
      </c>
      <c r="L958">
        <v>603</v>
      </c>
      <c r="M958">
        <v>4</v>
      </c>
      <c r="N958" t="s">
        <v>26</v>
      </c>
    </row>
    <row r="959" spans="1:14" x14ac:dyDescent="0.3">
      <c r="A959" t="s">
        <v>1009</v>
      </c>
      <c r="B959" s="1">
        <v>45852</v>
      </c>
      <c r="C959" t="s">
        <v>42</v>
      </c>
      <c r="D959" t="s">
        <v>16</v>
      </c>
      <c r="E959">
        <v>1729.36</v>
      </c>
      <c r="F959">
        <v>4</v>
      </c>
      <c r="G959">
        <v>20</v>
      </c>
      <c r="H959">
        <v>5533.95</v>
      </c>
      <c r="I959" t="s">
        <v>43</v>
      </c>
      <c r="J959" t="s">
        <v>18</v>
      </c>
      <c r="K959">
        <v>4.3</v>
      </c>
      <c r="L959">
        <v>952</v>
      </c>
      <c r="M959">
        <v>2</v>
      </c>
      <c r="N959" t="s">
        <v>19</v>
      </c>
    </row>
    <row r="960" spans="1:14" x14ac:dyDescent="0.3">
      <c r="A960" t="s">
        <v>1010</v>
      </c>
      <c r="B960" s="1">
        <v>45876</v>
      </c>
      <c r="C960" t="s">
        <v>54</v>
      </c>
      <c r="D960" t="s">
        <v>46</v>
      </c>
      <c r="E960">
        <v>690.59</v>
      </c>
      <c r="F960">
        <v>1</v>
      </c>
      <c r="G960">
        <v>10</v>
      </c>
      <c r="H960">
        <v>621.53</v>
      </c>
      <c r="I960" t="s">
        <v>50</v>
      </c>
      <c r="J960" t="s">
        <v>18</v>
      </c>
      <c r="K960">
        <v>3.7</v>
      </c>
      <c r="L960">
        <v>1442</v>
      </c>
      <c r="M960">
        <v>6</v>
      </c>
      <c r="N960" t="s">
        <v>19</v>
      </c>
    </row>
    <row r="961" spans="1:14" x14ac:dyDescent="0.3">
      <c r="A961" t="s">
        <v>1011</v>
      </c>
      <c r="B961" s="1">
        <v>45678</v>
      </c>
      <c r="C961" t="s">
        <v>38</v>
      </c>
      <c r="D961" t="s">
        <v>39</v>
      </c>
      <c r="E961">
        <v>824.64</v>
      </c>
      <c r="F961">
        <v>1</v>
      </c>
      <c r="G961">
        <v>0</v>
      </c>
      <c r="H961">
        <v>824.64</v>
      </c>
      <c r="I961" t="s">
        <v>22</v>
      </c>
      <c r="J961" t="s">
        <v>18</v>
      </c>
      <c r="K961">
        <v>3.6</v>
      </c>
      <c r="L961">
        <v>1173</v>
      </c>
      <c r="M961">
        <v>4</v>
      </c>
      <c r="N961" t="s">
        <v>19</v>
      </c>
    </row>
    <row r="962" spans="1:14" x14ac:dyDescent="0.3">
      <c r="A962" t="s">
        <v>1012</v>
      </c>
      <c r="B962" s="1">
        <v>45752</v>
      </c>
      <c r="C962" t="s">
        <v>69</v>
      </c>
      <c r="D962" t="s">
        <v>46</v>
      </c>
      <c r="E962">
        <v>1069.02</v>
      </c>
      <c r="F962">
        <v>3</v>
      </c>
      <c r="G962">
        <v>15</v>
      </c>
      <c r="H962">
        <v>2726</v>
      </c>
      <c r="I962" t="s">
        <v>22</v>
      </c>
      <c r="J962" t="s">
        <v>40</v>
      </c>
      <c r="K962">
        <v>3.6</v>
      </c>
      <c r="L962">
        <v>401</v>
      </c>
      <c r="M962">
        <v>6</v>
      </c>
      <c r="N962" t="s">
        <v>26</v>
      </c>
    </row>
    <row r="963" spans="1:14" x14ac:dyDescent="0.3">
      <c r="A963" t="s">
        <v>1013</v>
      </c>
      <c r="B963" s="1">
        <v>45842</v>
      </c>
      <c r="C963" t="s">
        <v>77</v>
      </c>
      <c r="D963" t="s">
        <v>29</v>
      </c>
      <c r="E963">
        <v>737.98</v>
      </c>
      <c r="F963">
        <v>3</v>
      </c>
      <c r="G963">
        <v>25</v>
      </c>
      <c r="H963">
        <v>1660.45</v>
      </c>
      <c r="I963" t="s">
        <v>52</v>
      </c>
      <c r="J963" t="s">
        <v>36</v>
      </c>
      <c r="K963">
        <v>4.0999999999999996</v>
      </c>
      <c r="L963">
        <v>1527</v>
      </c>
      <c r="M963">
        <v>2</v>
      </c>
      <c r="N963" t="s">
        <v>19</v>
      </c>
    </row>
    <row r="964" spans="1:14" x14ac:dyDescent="0.3">
      <c r="A964" t="s">
        <v>1014</v>
      </c>
      <c r="B964" s="1">
        <v>45702</v>
      </c>
      <c r="C964" t="s">
        <v>60</v>
      </c>
      <c r="D964" t="s">
        <v>61</v>
      </c>
      <c r="E964">
        <v>306.75</v>
      </c>
      <c r="F964">
        <v>1</v>
      </c>
      <c r="G964">
        <v>5</v>
      </c>
      <c r="H964">
        <v>291.41000000000003</v>
      </c>
      <c r="I964" t="s">
        <v>52</v>
      </c>
      <c r="J964" t="s">
        <v>40</v>
      </c>
      <c r="K964">
        <v>4.2</v>
      </c>
      <c r="L964">
        <v>173</v>
      </c>
      <c r="M964">
        <v>5</v>
      </c>
      <c r="N964" t="s">
        <v>19</v>
      </c>
    </row>
    <row r="965" spans="1:14" x14ac:dyDescent="0.3">
      <c r="A965" t="s">
        <v>1015</v>
      </c>
      <c r="B965" s="1">
        <v>45708</v>
      </c>
      <c r="C965" t="s">
        <v>45</v>
      </c>
      <c r="D965" t="s">
        <v>46</v>
      </c>
      <c r="E965">
        <v>613.26</v>
      </c>
      <c r="F965">
        <v>1</v>
      </c>
      <c r="G965">
        <v>20</v>
      </c>
      <c r="H965">
        <v>490.61</v>
      </c>
      <c r="I965" t="s">
        <v>52</v>
      </c>
      <c r="J965" t="s">
        <v>18</v>
      </c>
      <c r="K965">
        <v>3.6</v>
      </c>
      <c r="L965">
        <v>1947</v>
      </c>
      <c r="M965">
        <v>7</v>
      </c>
      <c r="N965" t="s">
        <v>19</v>
      </c>
    </row>
    <row r="966" spans="1:14" x14ac:dyDescent="0.3">
      <c r="A966" t="s">
        <v>1016</v>
      </c>
      <c r="B966" s="1">
        <v>45756</v>
      </c>
      <c r="C966" t="s">
        <v>73</v>
      </c>
      <c r="D966" t="s">
        <v>16</v>
      </c>
      <c r="E966">
        <v>1353.97</v>
      </c>
      <c r="F966">
        <v>4</v>
      </c>
      <c r="G966">
        <v>20</v>
      </c>
      <c r="H966">
        <v>4332.7</v>
      </c>
      <c r="I966" t="s">
        <v>43</v>
      </c>
      <c r="J966" t="s">
        <v>18</v>
      </c>
      <c r="K966">
        <v>4.8</v>
      </c>
      <c r="L966">
        <v>2300</v>
      </c>
      <c r="M966">
        <v>3</v>
      </c>
      <c r="N966" t="s">
        <v>19</v>
      </c>
    </row>
    <row r="967" spans="1:14" x14ac:dyDescent="0.3">
      <c r="A967" t="s">
        <v>1017</v>
      </c>
      <c r="B967" s="1">
        <v>45692</v>
      </c>
      <c r="C967" t="s">
        <v>69</v>
      </c>
      <c r="D967" t="s">
        <v>46</v>
      </c>
      <c r="E967">
        <v>1104.22</v>
      </c>
      <c r="F967">
        <v>4</v>
      </c>
      <c r="G967">
        <v>15</v>
      </c>
      <c r="H967">
        <v>3754.35</v>
      </c>
      <c r="I967" t="s">
        <v>52</v>
      </c>
      <c r="J967" t="s">
        <v>23</v>
      </c>
      <c r="K967">
        <v>4.9000000000000004</v>
      </c>
      <c r="L967">
        <v>94</v>
      </c>
      <c r="M967">
        <v>2</v>
      </c>
      <c r="N967" t="s">
        <v>19</v>
      </c>
    </row>
    <row r="968" spans="1:14" x14ac:dyDescent="0.3">
      <c r="A968" t="s">
        <v>1018</v>
      </c>
      <c r="B968" s="1">
        <v>45947</v>
      </c>
      <c r="C968" t="s">
        <v>42</v>
      </c>
      <c r="D968" t="s">
        <v>16</v>
      </c>
      <c r="E968">
        <v>1687.53</v>
      </c>
      <c r="F968">
        <v>1</v>
      </c>
      <c r="G968">
        <v>25</v>
      </c>
      <c r="H968">
        <v>1265.6500000000001</v>
      </c>
      <c r="I968" t="s">
        <v>22</v>
      </c>
      <c r="J968" t="s">
        <v>18</v>
      </c>
      <c r="K968">
        <v>4.5999999999999996</v>
      </c>
      <c r="L968">
        <v>2032</v>
      </c>
      <c r="M968">
        <v>6</v>
      </c>
      <c r="N968" t="s">
        <v>19</v>
      </c>
    </row>
    <row r="969" spans="1:14" x14ac:dyDescent="0.3">
      <c r="A969" t="s">
        <v>1019</v>
      </c>
      <c r="B969" s="1">
        <v>45882</v>
      </c>
      <c r="C969" t="s">
        <v>38</v>
      </c>
      <c r="D969" t="s">
        <v>39</v>
      </c>
      <c r="E969">
        <v>808.99</v>
      </c>
      <c r="F969">
        <v>5</v>
      </c>
      <c r="G969">
        <v>15</v>
      </c>
      <c r="H969">
        <v>3438.21</v>
      </c>
      <c r="I969" t="s">
        <v>17</v>
      </c>
      <c r="J969" t="s">
        <v>40</v>
      </c>
      <c r="K969">
        <v>3.8</v>
      </c>
      <c r="L969">
        <v>2492</v>
      </c>
      <c r="M969">
        <v>3</v>
      </c>
      <c r="N969" t="s">
        <v>19</v>
      </c>
    </row>
    <row r="970" spans="1:14" x14ac:dyDescent="0.3">
      <c r="A970" t="s">
        <v>1020</v>
      </c>
      <c r="B970" s="1">
        <v>45769</v>
      </c>
      <c r="C970" t="s">
        <v>31</v>
      </c>
      <c r="D970" t="s">
        <v>16</v>
      </c>
      <c r="E970">
        <v>810.69</v>
      </c>
      <c r="F970">
        <v>5</v>
      </c>
      <c r="G970">
        <v>25</v>
      </c>
      <c r="H970">
        <v>3040.09</v>
      </c>
      <c r="I970" t="s">
        <v>22</v>
      </c>
      <c r="J970" t="s">
        <v>23</v>
      </c>
      <c r="K970">
        <v>4.9000000000000004</v>
      </c>
      <c r="L970">
        <v>2105</v>
      </c>
      <c r="M970">
        <v>4</v>
      </c>
      <c r="N970" t="s">
        <v>19</v>
      </c>
    </row>
    <row r="971" spans="1:14" x14ac:dyDescent="0.3">
      <c r="A971" t="s">
        <v>1021</v>
      </c>
      <c r="B971" s="1">
        <v>45770</v>
      </c>
      <c r="C971" t="s">
        <v>88</v>
      </c>
      <c r="D971" t="s">
        <v>35</v>
      </c>
      <c r="E971">
        <v>952.75</v>
      </c>
      <c r="F971">
        <v>3</v>
      </c>
      <c r="G971">
        <v>25</v>
      </c>
      <c r="H971">
        <v>2143.69</v>
      </c>
      <c r="I971" t="s">
        <v>50</v>
      </c>
      <c r="J971" t="s">
        <v>18</v>
      </c>
      <c r="K971">
        <v>3.2</v>
      </c>
      <c r="L971">
        <v>922</v>
      </c>
      <c r="M971">
        <v>1</v>
      </c>
      <c r="N971" t="s">
        <v>19</v>
      </c>
    </row>
    <row r="972" spans="1:14" x14ac:dyDescent="0.3">
      <c r="A972" t="s">
        <v>1022</v>
      </c>
      <c r="B972" s="1">
        <v>45800</v>
      </c>
      <c r="C972" t="s">
        <v>73</v>
      </c>
      <c r="D972" t="s">
        <v>16</v>
      </c>
      <c r="E972">
        <v>1396</v>
      </c>
      <c r="F972">
        <v>2</v>
      </c>
      <c r="G972">
        <v>10</v>
      </c>
      <c r="H972">
        <v>2512.8000000000002</v>
      </c>
      <c r="I972" t="s">
        <v>17</v>
      </c>
      <c r="J972" t="s">
        <v>18</v>
      </c>
      <c r="K972">
        <v>3.1</v>
      </c>
      <c r="L972">
        <v>1024</v>
      </c>
      <c r="M972">
        <v>7</v>
      </c>
      <c r="N972" t="s">
        <v>19</v>
      </c>
    </row>
    <row r="973" spans="1:14" x14ac:dyDescent="0.3">
      <c r="A973" t="s">
        <v>1023</v>
      </c>
      <c r="B973" s="1">
        <v>45981</v>
      </c>
      <c r="C973" t="s">
        <v>28</v>
      </c>
      <c r="D973" t="s">
        <v>29</v>
      </c>
      <c r="E973">
        <v>867.46</v>
      </c>
      <c r="F973">
        <v>5</v>
      </c>
      <c r="G973">
        <v>10</v>
      </c>
      <c r="H973">
        <v>3903.57</v>
      </c>
      <c r="I973" t="s">
        <v>43</v>
      </c>
      <c r="J973" t="s">
        <v>36</v>
      </c>
      <c r="K973">
        <v>4.9000000000000004</v>
      </c>
      <c r="L973">
        <v>2254</v>
      </c>
      <c r="M973">
        <v>3</v>
      </c>
      <c r="N973" t="s">
        <v>19</v>
      </c>
    </row>
    <row r="974" spans="1:14" x14ac:dyDescent="0.3">
      <c r="A974" t="s">
        <v>1024</v>
      </c>
      <c r="B974" s="1">
        <v>45824</v>
      </c>
      <c r="C974" t="s">
        <v>88</v>
      </c>
      <c r="D974" t="s">
        <v>35</v>
      </c>
      <c r="E974">
        <v>1062.1199999999999</v>
      </c>
      <c r="F974">
        <v>1</v>
      </c>
      <c r="G974">
        <v>25</v>
      </c>
      <c r="H974">
        <v>796.59</v>
      </c>
      <c r="I974" t="s">
        <v>52</v>
      </c>
      <c r="J974" t="s">
        <v>23</v>
      </c>
      <c r="K974">
        <v>4.5999999999999996</v>
      </c>
      <c r="L974">
        <v>903</v>
      </c>
      <c r="M974">
        <v>6</v>
      </c>
      <c r="N974" t="s">
        <v>19</v>
      </c>
    </row>
    <row r="975" spans="1:14" x14ac:dyDescent="0.3">
      <c r="A975" t="s">
        <v>1025</v>
      </c>
      <c r="B975" s="1">
        <v>45933</v>
      </c>
      <c r="C975" t="s">
        <v>25</v>
      </c>
      <c r="D975" t="s">
        <v>16</v>
      </c>
      <c r="E975">
        <v>2610.2600000000002</v>
      </c>
      <c r="F975">
        <v>5</v>
      </c>
      <c r="G975">
        <v>0</v>
      </c>
      <c r="H975">
        <v>13051.3</v>
      </c>
      <c r="I975" t="s">
        <v>22</v>
      </c>
      <c r="J975" t="s">
        <v>36</v>
      </c>
      <c r="K975">
        <v>4.4000000000000004</v>
      </c>
      <c r="L975">
        <v>1059</v>
      </c>
      <c r="M975">
        <v>7</v>
      </c>
      <c r="N975" t="s">
        <v>19</v>
      </c>
    </row>
    <row r="976" spans="1:14" x14ac:dyDescent="0.3">
      <c r="A976" t="s">
        <v>1026</v>
      </c>
      <c r="B976" s="1">
        <v>45884</v>
      </c>
      <c r="C976" t="s">
        <v>104</v>
      </c>
      <c r="D976" t="s">
        <v>39</v>
      </c>
      <c r="E976">
        <v>1429.68</v>
      </c>
      <c r="F976">
        <v>2</v>
      </c>
      <c r="G976">
        <v>10</v>
      </c>
      <c r="H976">
        <v>2573.42</v>
      </c>
      <c r="I976" t="s">
        <v>43</v>
      </c>
      <c r="J976" t="s">
        <v>23</v>
      </c>
      <c r="K976">
        <v>4.2</v>
      </c>
      <c r="L976">
        <v>1624</v>
      </c>
      <c r="M976">
        <v>2</v>
      </c>
      <c r="N976" t="s">
        <v>19</v>
      </c>
    </row>
    <row r="977" spans="1:14" x14ac:dyDescent="0.3">
      <c r="A977" t="s">
        <v>1027</v>
      </c>
      <c r="B977" s="1">
        <v>45903</v>
      </c>
      <c r="C977" t="s">
        <v>73</v>
      </c>
      <c r="D977" t="s">
        <v>16</v>
      </c>
      <c r="E977">
        <v>1216.26</v>
      </c>
      <c r="F977">
        <v>1</v>
      </c>
      <c r="G977">
        <v>15</v>
      </c>
      <c r="H977">
        <v>1033.82</v>
      </c>
      <c r="I977" t="s">
        <v>52</v>
      </c>
      <c r="J977" t="s">
        <v>23</v>
      </c>
      <c r="K977">
        <v>3.4</v>
      </c>
      <c r="L977">
        <v>726</v>
      </c>
      <c r="M977">
        <v>2</v>
      </c>
      <c r="N977" t="s">
        <v>19</v>
      </c>
    </row>
    <row r="978" spans="1:14" x14ac:dyDescent="0.3">
      <c r="A978" t="s">
        <v>1028</v>
      </c>
      <c r="B978" s="1">
        <v>45816</v>
      </c>
      <c r="C978" t="s">
        <v>25</v>
      </c>
      <c r="D978" t="s">
        <v>16</v>
      </c>
      <c r="E978">
        <v>2657.69</v>
      </c>
      <c r="F978">
        <v>2</v>
      </c>
      <c r="G978">
        <v>5</v>
      </c>
      <c r="H978">
        <v>5049.6099999999997</v>
      </c>
      <c r="I978" t="s">
        <v>43</v>
      </c>
      <c r="J978" t="s">
        <v>40</v>
      </c>
      <c r="K978">
        <v>4.4000000000000004</v>
      </c>
      <c r="L978">
        <v>774</v>
      </c>
      <c r="M978">
        <v>1</v>
      </c>
      <c r="N978" t="s">
        <v>19</v>
      </c>
    </row>
    <row r="979" spans="1:14" x14ac:dyDescent="0.3">
      <c r="A979" t="s">
        <v>1029</v>
      </c>
      <c r="B979" s="1">
        <v>45988</v>
      </c>
      <c r="C979" t="s">
        <v>45</v>
      </c>
      <c r="D979" t="s">
        <v>46</v>
      </c>
      <c r="E979">
        <v>625.87</v>
      </c>
      <c r="F979">
        <v>4</v>
      </c>
      <c r="G979">
        <v>0</v>
      </c>
      <c r="H979">
        <v>2503.48</v>
      </c>
      <c r="I979" t="s">
        <v>43</v>
      </c>
      <c r="J979" t="s">
        <v>18</v>
      </c>
      <c r="K979">
        <v>3.3</v>
      </c>
      <c r="L979">
        <v>53</v>
      </c>
      <c r="M979">
        <v>5</v>
      </c>
      <c r="N979" t="s">
        <v>26</v>
      </c>
    </row>
    <row r="980" spans="1:14" x14ac:dyDescent="0.3">
      <c r="A980" t="s">
        <v>1030</v>
      </c>
      <c r="B980" s="1">
        <v>45664</v>
      </c>
      <c r="C980" t="s">
        <v>15</v>
      </c>
      <c r="D980" t="s">
        <v>16</v>
      </c>
      <c r="E980">
        <v>473.88</v>
      </c>
      <c r="F980">
        <v>1</v>
      </c>
      <c r="G980">
        <v>5</v>
      </c>
      <c r="H980">
        <v>450.19</v>
      </c>
      <c r="I980" t="s">
        <v>17</v>
      </c>
      <c r="J980" t="s">
        <v>18</v>
      </c>
      <c r="K980">
        <v>3.2</v>
      </c>
      <c r="L980">
        <v>589</v>
      </c>
      <c r="M980">
        <v>6</v>
      </c>
      <c r="N980" t="s">
        <v>19</v>
      </c>
    </row>
    <row r="981" spans="1:14" x14ac:dyDescent="0.3">
      <c r="A981" t="s">
        <v>1031</v>
      </c>
      <c r="B981" s="1">
        <v>45831</v>
      </c>
      <c r="C981" t="s">
        <v>63</v>
      </c>
      <c r="D981" t="s">
        <v>16</v>
      </c>
      <c r="E981">
        <v>1483.63</v>
      </c>
      <c r="F981">
        <v>1</v>
      </c>
      <c r="G981">
        <v>5</v>
      </c>
      <c r="H981">
        <v>1409.45</v>
      </c>
      <c r="I981" t="s">
        <v>50</v>
      </c>
      <c r="J981" t="s">
        <v>32</v>
      </c>
      <c r="K981">
        <v>4.5</v>
      </c>
      <c r="L981">
        <v>1824</v>
      </c>
      <c r="M981">
        <v>7</v>
      </c>
      <c r="N981" t="s">
        <v>19</v>
      </c>
    </row>
    <row r="982" spans="1:14" x14ac:dyDescent="0.3">
      <c r="A982" t="s">
        <v>1032</v>
      </c>
      <c r="B982" s="1">
        <v>45782</v>
      </c>
      <c r="C982" t="s">
        <v>73</v>
      </c>
      <c r="D982" t="s">
        <v>16</v>
      </c>
      <c r="E982">
        <v>1348.89</v>
      </c>
      <c r="F982">
        <v>1</v>
      </c>
      <c r="G982">
        <v>20</v>
      </c>
      <c r="H982">
        <v>1079.1099999999999</v>
      </c>
      <c r="I982" t="s">
        <v>17</v>
      </c>
      <c r="J982" t="s">
        <v>36</v>
      </c>
      <c r="K982">
        <v>4.3</v>
      </c>
      <c r="L982">
        <v>509</v>
      </c>
      <c r="M982">
        <v>1</v>
      </c>
      <c r="N982" t="s">
        <v>19</v>
      </c>
    </row>
    <row r="983" spans="1:14" x14ac:dyDescent="0.3">
      <c r="A983" t="s">
        <v>1033</v>
      </c>
      <c r="B983" s="1">
        <v>45710</v>
      </c>
      <c r="C983" t="s">
        <v>88</v>
      </c>
      <c r="D983" t="s">
        <v>35</v>
      </c>
      <c r="E983">
        <v>927.44</v>
      </c>
      <c r="F983">
        <v>5</v>
      </c>
      <c r="G983">
        <v>15</v>
      </c>
      <c r="H983">
        <v>3941.62</v>
      </c>
      <c r="I983" t="s">
        <v>52</v>
      </c>
      <c r="J983" t="s">
        <v>23</v>
      </c>
      <c r="K983">
        <v>4.8</v>
      </c>
      <c r="L983">
        <v>103</v>
      </c>
      <c r="M983">
        <v>2</v>
      </c>
      <c r="N983" t="s">
        <v>19</v>
      </c>
    </row>
    <row r="984" spans="1:14" x14ac:dyDescent="0.3">
      <c r="A984" t="s">
        <v>1034</v>
      </c>
      <c r="B984" s="1">
        <v>45773</v>
      </c>
      <c r="C984" t="s">
        <v>88</v>
      </c>
      <c r="D984" t="s">
        <v>35</v>
      </c>
      <c r="E984">
        <v>1075.77</v>
      </c>
      <c r="F984">
        <v>4</v>
      </c>
      <c r="G984">
        <v>25</v>
      </c>
      <c r="H984">
        <v>3227.31</v>
      </c>
      <c r="I984" t="s">
        <v>17</v>
      </c>
      <c r="J984" t="s">
        <v>40</v>
      </c>
      <c r="K984">
        <v>4.5999999999999996</v>
      </c>
      <c r="L984">
        <v>465</v>
      </c>
      <c r="M984">
        <v>4</v>
      </c>
      <c r="N984" t="s">
        <v>19</v>
      </c>
    </row>
    <row r="985" spans="1:14" x14ac:dyDescent="0.3">
      <c r="A985" t="s">
        <v>1035</v>
      </c>
      <c r="B985" s="1">
        <v>45802</v>
      </c>
      <c r="C985" t="s">
        <v>15</v>
      </c>
      <c r="D985" t="s">
        <v>16</v>
      </c>
      <c r="E985">
        <v>510.55</v>
      </c>
      <c r="F985">
        <v>3</v>
      </c>
      <c r="G985">
        <v>0</v>
      </c>
      <c r="H985">
        <v>1531.65</v>
      </c>
      <c r="I985" t="s">
        <v>52</v>
      </c>
      <c r="J985" t="s">
        <v>32</v>
      </c>
      <c r="K985">
        <v>3.2</v>
      </c>
      <c r="L985">
        <v>352</v>
      </c>
      <c r="M985">
        <v>1</v>
      </c>
      <c r="N985" t="s">
        <v>19</v>
      </c>
    </row>
    <row r="986" spans="1:14" x14ac:dyDescent="0.3">
      <c r="A986" t="s">
        <v>1036</v>
      </c>
      <c r="B986" s="1">
        <v>45829</v>
      </c>
      <c r="C986" t="s">
        <v>54</v>
      </c>
      <c r="D986" t="s">
        <v>46</v>
      </c>
      <c r="E986">
        <v>775.88</v>
      </c>
      <c r="F986">
        <v>5</v>
      </c>
      <c r="G986">
        <v>5</v>
      </c>
      <c r="H986">
        <v>3685.43</v>
      </c>
      <c r="I986" t="s">
        <v>50</v>
      </c>
      <c r="J986" t="s">
        <v>18</v>
      </c>
      <c r="K986">
        <v>3.3</v>
      </c>
      <c r="L986">
        <v>1240</v>
      </c>
      <c r="M986">
        <v>5</v>
      </c>
      <c r="N986" t="s">
        <v>19</v>
      </c>
    </row>
    <row r="987" spans="1:14" x14ac:dyDescent="0.3">
      <c r="A987" t="s">
        <v>1037</v>
      </c>
      <c r="B987" s="1">
        <v>45913</v>
      </c>
      <c r="C987" t="s">
        <v>34</v>
      </c>
      <c r="D987" t="s">
        <v>35</v>
      </c>
      <c r="E987">
        <v>1273.51</v>
      </c>
      <c r="F987">
        <v>3</v>
      </c>
      <c r="G987">
        <v>10</v>
      </c>
      <c r="H987">
        <v>3438.48</v>
      </c>
      <c r="I987" t="s">
        <v>52</v>
      </c>
      <c r="J987" t="s">
        <v>40</v>
      </c>
      <c r="K987">
        <v>4.4000000000000004</v>
      </c>
      <c r="L987">
        <v>317</v>
      </c>
      <c r="M987">
        <v>7</v>
      </c>
      <c r="N987" t="s">
        <v>26</v>
      </c>
    </row>
    <row r="988" spans="1:14" x14ac:dyDescent="0.3">
      <c r="A988" t="s">
        <v>1038</v>
      </c>
      <c r="B988" s="1">
        <v>45733</v>
      </c>
      <c r="C988" t="s">
        <v>77</v>
      </c>
      <c r="D988" t="s">
        <v>29</v>
      </c>
      <c r="E988">
        <v>729.94</v>
      </c>
      <c r="F988">
        <v>4</v>
      </c>
      <c r="G988">
        <v>15</v>
      </c>
      <c r="H988">
        <v>2481.8000000000002</v>
      </c>
      <c r="I988" t="s">
        <v>22</v>
      </c>
      <c r="J988" t="s">
        <v>32</v>
      </c>
      <c r="K988">
        <v>4.5999999999999996</v>
      </c>
      <c r="L988">
        <v>1964</v>
      </c>
      <c r="M988">
        <v>7</v>
      </c>
      <c r="N988" t="s">
        <v>26</v>
      </c>
    </row>
    <row r="989" spans="1:14" x14ac:dyDescent="0.3">
      <c r="A989" t="s">
        <v>1039</v>
      </c>
      <c r="B989" s="1">
        <v>45732</v>
      </c>
      <c r="C989" t="s">
        <v>34</v>
      </c>
      <c r="D989" t="s">
        <v>35</v>
      </c>
      <c r="E989">
        <v>1317.65</v>
      </c>
      <c r="F989">
        <v>1</v>
      </c>
      <c r="G989">
        <v>10</v>
      </c>
      <c r="H989">
        <v>1185.8900000000001</v>
      </c>
      <c r="I989" t="s">
        <v>43</v>
      </c>
      <c r="J989" t="s">
        <v>32</v>
      </c>
      <c r="K989">
        <v>3.4</v>
      </c>
      <c r="L989">
        <v>1582</v>
      </c>
      <c r="M989">
        <v>3</v>
      </c>
      <c r="N989" t="s">
        <v>19</v>
      </c>
    </row>
    <row r="990" spans="1:14" x14ac:dyDescent="0.3">
      <c r="A990" t="s">
        <v>1040</v>
      </c>
      <c r="B990" s="1">
        <v>45966</v>
      </c>
      <c r="C990" t="s">
        <v>69</v>
      </c>
      <c r="D990" t="s">
        <v>46</v>
      </c>
      <c r="E990">
        <v>1165.4100000000001</v>
      </c>
      <c r="F990">
        <v>3</v>
      </c>
      <c r="G990">
        <v>5</v>
      </c>
      <c r="H990">
        <v>3321.42</v>
      </c>
      <c r="I990" t="s">
        <v>43</v>
      </c>
      <c r="J990" t="s">
        <v>36</v>
      </c>
      <c r="K990">
        <v>4.3</v>
      </c>
      <c r="L990">
        <v>1012</v>
      </c>
      <c r="M990">
        <v>4</v>
      </c>
      <c r="N990" t="s">
        <v>19</v>
      </c>
    </row>
    <row r="991" spans="1:14" x14ac:dyDescent="0.3">
      <c r="A991" t="s">
        <v>1041</v>
      </c>
      <c r="B991" s="1">
        <v>45910</v>
      </c>
      <c r="C991" t="s">
        <v>63</v>
      </c>
      <c r="D991" t="s">
        <v>16</v>
      </c>
      <c r="E991">
        <v>1701.79</v>
      </c>
      <c r="F991">
        <v>5</v>
      </c>
      <c r="G991">
        <v>20</v>
      </c>
      <c r="H991">
        <v>6807.16</v>
      </c>
      <c r="I991" t="s">
        <v>22</v>
      </c>
      <c r="J991" t="s">
        <v>40</v>
      </c>
      <c r="K991">
        <v>3.8</v>
      </c>
      <c r="L991">
        <v>2384</v>
      </c>
      <c r="M991">
        <v>6</v>
      </c>
      <c r="N991" t="s">
        <v>19</v>
      </c>
    </row>
    <row r="992" spans="1:14" x14ac:dyDescent="0.3">
      <c r="A992" t="s">
        <v>1042</v>
      </c>
      <c r="B992" s="1">
        <v>45778</v>
      </c>
      <c r="C992" t="s">
        <v>21</v>
      </c>
      <c r="D992" t="s">
        <v>16</v>
      </c>
      <c r="E992">
        <v>3103.22</v>
      </c>
      <c r="F992">
        <v>3</v>
      </c>
      <c r="G992">
        <v>0</v>
      </c>
      <c r="H992">
        <v>9309.66</v>
      </c>
      <c r="I992" t="s">
        <v>52</v>
      </c>
      <c r="J992" t="s">
        <v>18</v>
      </c>
      <c r="K992">
        <v>4.7</v>
      </c>
      <c r="L992">
        <v>1489</v>
      </c>
      <c r="M992">
        <v>5</v>
      </c>
      <c r="N992" t="s">
        <v>19</v>
      </c>
    </row>
    <row r="993" spans="1:14" x14ac:dyDescent="0.3">
      <c r="A993" t="s">
        <v>1043</v>
      </c>
      <c r="B993" s="1">
        <v>45836</v>
      </c>
      <c r="C993" t="s">
        <v>42</v>
      </c>
      <c r="D993" t="s">
        <v>16</v>
      </c>
      <c r="E993">
        <v>1725.13</v>
      </c>
      <c r="F993">
        <v>3</v>
      </c>
      <c r="G993">
        <v>5</v>
      </c>
      <c r="H993">
        <v>4916.62</v>
      </c>
      <c r="I993" t="s">
        <v>52</v>
      </c>
      <c r="J993" t="s">
        <v>18</v>
      </c>
      <c r="K993">
        <v>3.3</v>
      </c>
      <c r="L993">
        <v>2263</v>
      </c>
      <c r="M993">
        <v>4</v>
      </c>
      <c r="N993" t="s">
        <v>19</v>
      </c>
    </row>
    <row r="994" spans="1:14" x14ac:dyDescent="0.3">
      <c r="A994" t="s">
        <v>1044</v>
      </c>
      <c r="B994" s="1">
        <v>45718</v>
      </c>
      <c r="C994" t="s">
        <v>73</v>
      </c>
      <c r="D994" t="s">
        <v>16</v>
      </c>
      <c r="E994">
        <v>1359.55</v>
      </c>
      <c r="F994">
        <v>2</v>
      </c>
      <c r="G994">
        <v>15</v>
      </c>
      <c r="H994">
        <v>2311.23</v>
      </c>
      <c r="I994" t="s">
        <v>17</v>
      </c>
      <c r="J994" t="s">
        <v>36</v>
      </c>
      <c r="K994">
        <v>4.4000000000000004</v>
      </c>
      <c r="L994">
        <v>1744</v>
      </c>
      <c r="M994">
        <v>3</v>
      </c>
      <c r="N994" t="s">
        <v>26</v>
      </c>
    </row>
    <row r="995" spans="1:14" x14ac:dyDescent="0.3">
      <c r="A995" t="s">
        <v>1045</v>
      </c>
      <c r="B995" s="1">
        <v>45902</v>
      </c>
      <c r="C995" t="s">
        <v>21</v>
      </c>
      <c r="D995" t="s">
        <v>16</v>
      </c>
      <c r="E995">
        <v>2989.02</v>
      </c>
      <c r="F995">
        <v>5</v>
      </c>
      <c r="G995">
        <v>5</v>
      </c>
      <c r="H995">
        <v>14197.84</v>
      </c>
      <c r="I995" t="s">
        <v>22</v>
      </c>
      <c r="J995" t="s">
        <v>32</v>
      </c>
      <c r="K995">
        <v>3.7</v>
      </c>
      <c r="L995">
        <v>328</v>
      </c>
      <c r="M995">
        <v>2</v>
      </c>
      <c r="N995" t="s">
        <v>26</v>
      </c>
    </row>
    <row r="996" spans="1:14" x14ac:dyDescent="0.3">
      <c r="A996" t="s">
        <v>1046</v>
      </c>
      <c r="B996" s="1">
        <v>45751</v>
      </c>
      <c r="C996" t="s">
        <v>73</v>
      </c>
      <c r="D996" t="s">
        <v>16</v>
      </c>
      <c r="E996">
        <v>1205.5</v>
      </c>
      <c r="F996">
        <v>4</v>
      </c>
      <c r="G996">
        <v>25</v>
      </c>
      <c r="H996">
        <v>3616.5</v>
      </c>
      <c r="I996" t="s">
        <v>50</v>
      </c>
      <c r="J996" t="s">
        <v>32</v>
      </c>
      <c r="K996">
        <v>4.0999999999999996</v>
      </c>
      <c r="L996">
        <v>1231</v>
      </c>
      <c r="M996">
        <v>4</v>
      </c>
      <c r="N996" t="s">
        <v>19</v>
      </c>
    </row>
    <row r="997" spans="1:14" x14ac:dyDescent="0.3">
      <c r="A997" t="s">
        <v>1047</v>
      </c>
      <c r="B997" s="1">
        <v>45804</v>
      </c>
      <c r="C997" t="s">
        <v>25</v>
      </c>
      <c r="D997" t="s">
        <v>16</v>
      </c>
      <c r="E997">
        <v>2279.09</v>
      </c>
      <c r="F997">
        <v>1</v>
      </c>
      <c r="G997">
        <v>5</v>
      </c>
      <c r="H997">
        <v>2165.14</v>
      </c>
      <c r="I997" t="s">
        <v>52</v>
      </c>
      <c r="J997" t="s">
        <v>18</v>
      </c>
      <c r="K997">
        <v>4.3</v>
      </c>
      <c r="L997">
        <v>2479</v>
      </c>
      <c r="M997">
        <v>7</v>
      </c>
      <c r="N997" t="s">
        <v>19</v>
      </c>
    </row>
    <row r="998" spans="1:14" x14ac:dyDescent="0.3">
      <c r="A998" t="s">
        <v>1048</v>
      </c>
      <c r="B998" s="1">
        <v>45874</v>
      </c>
      <c r="C998" t="s">
        <v>60</v>
      </c>
      <c r="D998" t="s">
        <v>61</v>
      </c>
      <c r="E998">
        <v>311.64</v>
      </c>
      <c r="F998">
        <v>4</v>
      </c>
      <c r="G998">
        <v>20</v>
      </c>
      <c r="H998">
        <v>997.25</v>
      </c>
      <c r="I998" t="s">
        <v>52</v>
      </c>
      <c r="J998" t="s">
        <v>32</v>
      </c>
      <c r="K998">
        <v>3.5</v>
      </c>
      <c r="L998">
        <v>2348</v>
      </c>
      <c r="M998">
        <v>5</v>
      </c>
      <c r="N998" t="s">
        <v>19</v>
      </c>
    </row>
    <row r="999" spans="1:14" x14ac:dyDescent="0.3">
      <c r="A999" t="s">
        <v>1049</v>
      </c>
      <c r="B999" s="1">
        <v>45797</v>
      </c>
      <c r="C999" t="s">
        <v>38</v>
      </c>
      <c r="D999" t="s">
        <v>39</v>
      </c>
      <c r="E999">
        <v>779.43</v>
      </c>
      <c r="F999">
        <v>1</v>
      </c>
      <c r="G999">
        <v>20</v>
      </c>
      <c r="H999">
        <v>623.54</v>
      </c>
      <c r="I999" t="s">
        <v>52</v>
      </c>
      <c r="J999" t="s">
        <v>32</v>
      </c>
      <c r="K999">
        <v>4.9000000000000004</v>
      </c>
      <c r="L999">
        <v>872</v>
      </c>
      <c r="M999">
        <v>4</v>
      </c>
      <c r="N999" t="s">
        <v>19</v>
      </c>
    </row>
    <row r="1000" spans="1:14" x14ac:dyDescent="0.3">
      <c r="A1000" t="s">
        <v>1050</v>
      </c>
      <c r="B1000" s="1">
        <v>45944</v>
      </c>
      <c r="C1000" t="s">
        <v>38</v>
      </c>
      <c r="D1000" t="s">
        <v>39</v>
      </c>
      <c r="E1000">
        <v>849.59</v>
      </c>
      <c r="F1000">
        <v>5</v>
      </c>
      <c r="G1000">
        <v>0</v>
      </c>
      <c r="H1000">
        <v>4247.95</v>
      </c>
      <c r="I1000" t="s">
        <v>43</v>
      </c>
      <c r="J1000" t="s">
        <v>40</v>
      </c>
      <c r="K1000">
        <v>3.9</v>
      </c>
      <c r="L1000">
        <v>1287</v>
      </c>
      <c r="M1000">
        <v>6</v>
      </c>
      <c r="N1000" t="s">
        <v>19</v>
      </c>
    </row>
    <row r="1001" spans="1:14" x14ac:dyDescent="0.3">
      <c r="A1001" t="s">
        <v>1051</v>
      </c>
      <c r="B1001" s="1">
        <v>45848</v>
      </c>
      <c r="C1001" t="s">
        <v>42</v>
      </c>
      <c r="D1001" t="s">
        <v>16</v>
      </c>
      <c r="E1001">
        <v>1716.22</v>
      </c>
      <c r="F1001">
        <v>4</v>
      </c>
      <c r="G1001">
        <v>5</v>
      </c>
      <c r="H1001">
        <v>6521.64</v>
      </c>
      <c r="I1001" t="s">
        <v>50</v>
      </c>
      <c r="J1001" t="s">
        <v>18</v>
      </c>
      <c r="K1001">
        <v>3.2</v>
      </c>
      <c r="L1001">
        <v>1490</v>
      </c>
      <c r="M1001">
        <v>5</v>
      </c>
      <c r="N1001" t="s">
        <v>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B20" sqref="B20"/>
    </sheetView>
  </sheetViews>
  <sheetFormatPr defaultRowHeight="14.4" x14ac:dyDescent="0.3"/>
  <cols>
    <col min="1" max="1" width="20.44140625" customWidth="1"/>
  </cols>
  <sheetData>
    <row r="1" spans="1:1" x14ac:dyDescent="0.3">
      <c r="A1" t="s">
        <v>1057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Sheet4</vt:lpstr>
      <vt:lpstr>Sheet5</vt:lpstr>
      <vt:lpstr>amazon_style_ecommerce_sales</vt:lpstr>
      <vt:lpstr>Dashboard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Vivek Dixit</dc:creator>
  <cp:lastModifiedBy>Vivek Dixit</cp:lastModifiedBy>
  <dcterms:created xsi:type="dcterms:W3CDTF">2026-10-10T05:24:18Z</dcterms:created>
  <dcterms:modified xsi:type="dcterms:W3CDTF">2026-10-10T06:06:36Z</dcterms:modified>
</cp:coreProperties>
</file>