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33" documentId="11_E60897F41BE170836B02CE998F75CCDC64E183C8" xr6:coauthVersionLast="47" xr6:coauthVersionMax="47" xr10:uidLastSave="{EEF1C079-22E2-43C4-BF35-1436C9AF3D1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0" i="1"/>
  <c r="K6" i="1"/>
  <c r="K4" i="1"/>
  <c r="J4" i="1"/>
</calcChain>
</file>

<file path=xl/sharedStrings.xml><?xml version="1.0" encoding="utf-8"?>
<sst xmlns="http://schemas.openxmlformats.org/spreadsheetml/2006/main" count="401" uniqueCount="276">
  <si>
    <t>NameF</t>
  </si>
  <si>
    <t>NameL</t>
  </si>
  <si>
    <t>Hometown</t>
  </si>
  <si>
    <t>Pos</t>
  </si>
  <si>
    <t>Age</t>
  </si>
  <si>
    <t>BMI</t>
  </si>
  <si>
    <t>Jersey No.</t>
  </si>
  <si>
    <t>Meghan</t>
  </si>
  <si>
    <t>Agosta</t>
  </si>
  <si>
    <t>Ruthven</t>
  </si>
  <si>
    <t>Forward</t>
  </si>
  <si>
    <t>question1</t>
  </si>
  <si>
    <t>Column1</t>
  </si>
  <si>
    <t>Mark</t>
  </si>
  <si>
    <t>Arcobello</t>
  </si>
  <si>
    <t>Milford</t>
  </si>
  <si>
    <t>min</t>
  </si>
  <si>
    <t>max</t>
  </si>
  <si>
    <t>Cayla</t>
  </si>
  <si>
    <t>Barnes</t>
  </si>
  <si>
    <t>Eastvale</t>
  </si>
  <si>
    <t>Defence</t>
  </si>
  <si>
    <t>Kacey</t>
  </si>
  <si>
    <t>Bellamy</t>
  </si>
  <si>
    <t>Westfield</t>
  </si>
  <si>
    <t>question 2</t>
  </si>
  <si>
    <t>Chad</t>
  </si>
  <si>
    <t>Billins</t>
  </si>
  <si>
    <t>Marysville</t>
  </si>
  <si>
    <t> Average BMI of the dataset</t>
  </si>
  <si>
    <t>Jonathan</t>
  </si>
  <si>
    <t>Blum</t>
  </si>
  <si>
    <t>Ladera Ranch</t>
  </si>
  <si>
    <t>Will</t>
  </si>
  <si>
    <t>Borgen</t>
  </si>
  <si>
    <t>Moorhead</t>
  </si>
  <si>
    <t>René</t>
  </si>
  <si>
    <t>Bourque</t>
  </si>
  <si>
    <t>Lac La Biche</t>
  </si>
  <si>
    <t>question 3</t>
  </si>
  <si>
    <t>Chris</t>
  </si>
  <si>
    <t>North Reading</t>
  </si>
  <si>
    <t>Average age of whose position is forward</t>
  </si>
  <si>
    <t>Bailey</t>
  </si>
  <si>
    <t>Bram</t>
  </si>
  <si>
    <t>St. Anne</t>
  </si>
  <si>
    <t>Hannah</t>
  </si>
  <si>
    <t>Brandt</t>
  </si>
  <si>
    <t>Vadnais Heights</t>
  </si>
  <si>
    <t>question 4</t>
  </si>
  <si>
    <t>Gilbert</t>
  </si>
  <si>
    <t>Brulé</t>
  </si>
  <si>
    <t>Vancouver</t>
  </si>
  <si>
    <t>count of players in the dataset</t>
  </si>
  <si>
    <t>Bobby</t>
  </si>
  <si>
    <t>Butler</t>
  </si>
  <si>
    <t>Marlborough</t>
  </si>
  <si>
    <t>Dani</t>
  </si>
  <si>
    <t>Cameranesi</t>
  </si>
  <si>
    <t>Plymouth</t>
  </si>
  <si>
    <t>Emily</t>
  </si>
  <si>
    <t>Clark</t>
  </si>
  <si>
    <t>Saskatoon</t>
  </si>
  <si>
    <t>Kendall</t>
  </si>
  <si>
    <t>Coyne</t>
  </si>
  <si>
    <t>Palos Heights</t>
  </si>
  <si>
    <t>Mélodie</t>
  </si>
  <si>
    <t>Daoust</t>
  </si>
  <si>
    <t>Valleyfield</t>
  </si>
  <si>
    <t>Brianna</t>
  </si>
  <si>
    <t>Decker</t>
  </si>
  <si>
    <t>Dousman</t>
  </si>
  <si>
    <t>Ann-Renée</t>
  </si>
  <si>
    <t>Desbiens</t>
  </si>
  <si>
    <t>La Malbaie</t>
  </si>
  <si>
    <t>Goalie</t>
  </si>
  <si>
    <t>Ryan</t>
  </si>
  <si>
    <t>Donato</t>
  </si>
  <si>
    <t>Scituate</t>
  </si>
  <si>
    <t>Duggan</t>
  </si>
  <si>
    <t>Danvers</t>
  </si>
  <si>
    <t>Andrew</t>
  </si>
  <si>
    <t>Ebbett</t>
  </si>
  <si>
    <t>Vernon</t>
  </si>
  <si>
    <t>Stefan</t>
  </si>
  <si>
    <t>Elliott</t>
  </si>
  <si>
    <t>Renata</t>
  </si>
  <si>
    <t>Fast</t>
  </si>
  <si>
    <t>Burlington</t>
  </si>
  <si>
    <t>Kali</t>
  </si>
  <si>
    <t>Flanagan</t>
  </si>
  <si>
    <t>Laura</t>
  </si>
  <si>
    <t>Fortino</t>
  </si>
  <si>
    <t>Hamilton</t>
  </si>
  <si>
    <t>Chay</t>
  </si>
  <si>
    <t>Genoway</t>
  </si>
  <si>
    <t>Morden</t>
  </si>
  <si>
    <t>Matt</t>
  </si>
  <si>
    <t>Gilroy</t>
  </si>
  <si>
    <t>Bellmore</t>
  </si>
  <si>
    <t>Brian</t>
  </si>
  <si>
    <t>Gionta</t>
  </si>
  <si>
    <t>Rochester</t>
  </si>
  <si>
    <t>Cody</t>
  </si>
  <si>
    <t>Goloubef</t>
  </si>
  <si>
    <t>Oakville</t>
  </si>
  <si>
    <t>Marc-Andre</t>
  </si>
  <si>
    <t>Gragnani</t>
  </si>
  <si>
    <t>L’Île-Bizard</t>
  </si>
  <si>
    <t>Jordan</t>
  </si>
  <si>
    <t>Greenway</t>
  </si>
  <si>
    <t>Canton</t>
  </si>
  <si>
    <t>Gunderson</t>
  </si>
  <si>
    <t>Bensalem</t>
  </si>
  <si>
    <t>Nicole</t>
  </si>
  <si>
    <t>Hensley</t>
  </si>
  <si>
    <t>Lakewood</t>
  </si>
  <si>
    <t>Quinton</t>
  </si>
  <si>
    <t>Howden</t>
  </si>
  <si>
    <t>Oakbank</t>
  </si>
  <si>
    <t>Haley</t>
  </si>
  <si>
    <t>Irwin</t>
  </si>
  <si>
    <t>Thunder Bay</t>
  </si>
  <si>
    <t>Brianne</t>
  </si>
  <si>
    <t>Jenner</t>
  </si>
  <si>
    <t>Rebecca</t>
  </si>
  <si>
    <t>Johnston</t>
  </si>
  <si>
    <t>Sudbury</t>
  </si>
  <si>
    <t>Megan</t>
  </si>
  <si>
    <t>Keller</t>
  </si>
  <si>
    <t>Farmington</t>
  </si>
  <si>
    <t>Kelly</t>
  </si>
  <si>
    <t>Toronto</t>
  </si>
  <si>
    <t>Amanda</t>
  </si>
  <si>
    <t>Kessel</t>
  </si>
  <si>
    <t>Madison</t>
  </si>
  <si>
    <t>Rob</t>
  </si>
  <si>
    <t>Klinkhammer</t>
  </si>
  <si>
    <t>Lethbridge</t>
  </si>
  <si>
    <t>Hilary</t>
  </si>
  <si>
    <t>Knight</t>
  </si>
  <si>
    <t>Sun Valley</t>
  </si>
  <si>
    <t>Kolarik</t>
  </si>
  <si>
    <t>Abington</t>
  </si>
  <si>
    <t>Brandon</t>
  </si>
  <si>
    <t>Kozun</t>
  </si>
  <si>
    <t>Calgary</t>
  </si>
  <si>
    <t>Geneviève</t>
  </si>
  <si>
    <t>Lacasse</t>
  </si>
  <si>
    <t>Kingston</t>
  </si>
  <si>
    <t>Brigette</t>
  </si>
  <si>
    <t>Lacquette</t>
  </si>
  <si>
    <t>Mallard</t>
  </si>
  <si>
    <t>Jocelyne</t>
  </si>
  <si>
    <t>Lamoureux-Davidson</t>
  </si>
  <si>
    <t>Grand Forks</t>
  </si>
  <si>
    <t>Monique</t>
  </si>
  <si>
    <t>Lamoureux-Morando</t>
  </si>
  <si>
    <t>Maxim</t>
  </si>
  <si>
    <t>Lapierre</t>
  </si>
  <si>
    <t>Brossard</t>
  </si>
  <si>
    <t>Larocque</t>
  </si>
  <si>
    <t>Ste. Anne</t>
  </si>
  <si>
    <t>Lee</t>
  </si>
  <si>
    <t>MacTier</t>
  </si>
  <si>
    <t>David</t>
  </si>
  <si>
    <t>Leggio</t>
  </si>
  <si>
    <t>Buffalo</t>
  </si>
  <si>
    <t>Broc</t>
  </si>
  <si>
    <t>Little</t>
  </si>
  <si>
    <t>Rindge</t>
  </si>
  <si>
    <t>Gigi</t>
  </si>
  <si>
    <t>Marvin</t>
  </si>
  <si>
    <t>Warroad</t>
  </si>
  <si>
    <t>Maxwell</t>
  </si>
  <si>
    <t>Winter Park</t>
  </si>
  <si>
    <t>John</t>
  </si>
  <si>
    <t>McCarthy</t>
  </si>
  <si>
    <t>Boston</t>
  </si>
  <si>
    <t>Meaghan</t>
  </si>
  <si>
    <t>Mikkelson</t>
  </si>
  <si>
    <t>St. Albert</t>
  </si>
  <si>
    <t>Sidney</t>
  </si>
  <si>
    <t>Morin</t>
  </si>
  <si>
    <t>Minnetonka</t>
  </si>
  <si>
    <t>Noreau</t>
  </si>
  <si>
    <t>Montreal</t>
  </si>
  <si>
    <t>Sarah</t>
  </si>
  <si>
    <t>Nurse</t>
  </si>
  <si>
    <t>Eric</t>
  </si>
  <si>
    <t>O’Dell</t>
  </si>
  <si>
    <t>Ottawa</t>
  </si>
  <si>
    <t>O'Neill</t>
  </si>
  <si>
    <t>Yardley</t>
  </si>
  <si>
    <t>Pannek</t>
  </si>
  <si>
    <t>Pelkey</t>
  </si>
  <si>
    <t>Montpelier</t>
  </si>
  <si>
    <t>Justin</t>
  </si>
  <si>
    <t>Peters</t>
  </si>
  <si>
    <t>Blyth</t>
  </si>
  <si>
    <t>Pfalzer</t>
  </si>
  <si>
    <t>Marie-Philip</t>
  </si>
  <si>
    <t>Poulin</t>
  </si>
  <si>
    <t>Beauceville</t>
  </si>
  <si>
    <t>Kevin</t>
  </si>
  <si>
    <t>Mason</t>
  </si>
  <si>
    <t>Raymond</t>
  </si>
  <si>
    <t>Cochrane</t>
  </si>
  <si>
    <t>Alex</t>
  </si>
  <si>
    <t>Rigsby</t>
  </si>
  <si>
    <t>Delafield</t>
  </si>
  <si>
    <t>Mat</t>
  </si>
  <si>
    <t>Robinson</t>
  </si>
  <si>
    <t>Garrett</t>
  </si>
  <si>
    <t>Roe</t>
  </si>
  <si>
    <t>Vienna</t>
  </si>
  <si>
    <t>Maddie</t>
  </si>
  <si>
    <t>Rooney</t>
  </si>
  <si>
    <t>Andover</t>
  </si>
  <si>
    <t>Lauriane</t>
  </si>
  <si>
    <t>Rougeau</t>
  </si>
  <si>
    <t>Beaconsfield</t>
  </si>
  <si>
    <t>Derek</t>
  </si>
  <si>
    <t>Roy</t>
  </si>
  <si>
    <t>Rockland</t>
  </si>
  <si>
    <t>Sanguinetti</t>
  </si>
  <si>
    <t>Wilmington</t>
  </si>
  <si>
    <t>Jillian</t>
  </si>
  <si>
    <t>Saulnier</t>
  </si>
  <si>
    <t>Halifax</t>
  </si>
  <si>
    <t>Ben</t>
  </si>
  <si>
    <t>Scrivens</t>
  </si>
  <si>
    <t>Spruce Grove</t>
  </si>
  <si>
    <t>Skarupa</t>
  </si>
  <si>
    <t>Rockville</t>
  </si>
  <si>
    <t>Jim</t>
  </si>
  <si>
    <t>Slater</t>
  </si>
  <si>
    <t>Lapeer</t>
  </si>
  <si>
    <t>Natalie</t>
  </si>
  <si>
    <t>Spooner</t>
  </si>
  <si>
    <t>Scarborough</t>
  </si>
  <si>
    <t>Stacey</t>
  </si>
  <si>
    <t>Kleinburg</t>
  </si>
  <si>
    <t>Stecklein</t>
  </si>
  <si>
    <t>Roseville</t>
  </si>
  <si>
    <t>Stoa</t>
  </si>
  <si>
    <t>Bloomington</t>
  </si>
  <si>
    <t>Karl</t>
  </si>
  <si>
    <t>Stollery</t>
  </si>
  <si>
    <t>Camrose</t>
  </si>
  <si>
    <t>Shannon</t>
  </si>
  <si>
    <t>Szabados</t>
  </si>
  <si>
    <t>Edmonton</t>
  </si>
  <si>
    <t>Troy</t>
  </si>
  <si>
    <t>Terry</t>
  </si>
  <si>
    <t>Highlands Ranch</t>
  </si>
  <si>
    <t>Christian</t>
  </si>
  <si>
    <t>Thomas</t>
  </si>
  <si>
    <t>Blayre</t>
  </si>
  <si>
    <t>Turnbull</t>
  </si>
  <si>
    <t>Stellarton</t>
  </si>
  <si>
    <t>Linden</t>
  </si>
  <si>
    <t>Vey</t>
  </si>
  <si>
    <t>Wakaw</t>
  </si>
  <si>
    <t>Jennifer</t>
  </si>
  <si>
    <t>Wakefield</t>
  </si>
  <si>
    <t>Pickering</t>
  </si>
  <si>
    <t>Noah</t>
  </si>
  <si>
    <t>Welch</t>
  </si>
  <si>
    <t>Brighton</t>
  </si>
  <si>
    <t>James</t>
  </si>
  <si>
    <t>Wisniewski</t>
  </si>
  <si>
    <t>Wojtek</t>
  </si>
  <si>
    <t>Wolski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</si>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</sst>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3.95"/>
      <color rgb="FF000000"/>
      <name val="Nunit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3" fillId="0" borderId="0" xfId="0" applyFont="1"/>
    <xf numFmtId="0" fontId="3" fillId="0" borderId="0" xfId="0" applyFont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bottom style="thin">
          <color rgb="FFCCCCCC"/>
        </bottom>
      </border>
    </dxf>
    <dxf>
      <border outline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4B208-6FA2-4633-A5E1-30223C3AF882}" name="Table1" displayName="Table1" ref="J2:K13" totalsRowShown="0" headerRowDxfId="3" headerRowBorderDxfId="1" tableBorderDxfId="2">
  <autoFilter ref="J2:K13" xr:uid="{E934B208-6FA2-4633-A5E1-30223C3AF882}"/>
  <tableColumns count="2">
    <tableColumn id="1" xr3:uid="{2E716DAB-54C6-42C2-B814-38A5211544FF}" name="question1"/>
    <tableColumn id="2" xr3:uid="{2BA99B12-EBF3-4D4E-B3B4-74D86C036043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3" sqref="J3"/>
    </sheetView>
  </sheetViews>
  <sheetFormatPr defaultRowHeight="15"/>
  <cols>
    <col min="10" max="10" width="53" bestFit="1" customWidth="1"/>
    <col min="11" max="11" width="11.28515625" bestFit="1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>
      <c r="A2" s="5" t="s">
        <v>7</v>
      </c>
      <c r="B2" s="6" t="s">
        <v>8</v>
      </c>
      <c r="C2" s="6" t="s">
        <v>9</v>
      </c>
      <c r="D2" s="6" t="s">
        <v>10</v>
      </c>
      <c r="E2" s="7">
        <v>34</v>
      </c>
      <c r="F2" s="6">
        <v>22</v>
      </c>
      <c r="G2" s="6">
        <v>1</v>
      </c>
      <c r="H2" s="6"/>
      <c r="I2" s="14"/>
      <c r="J2" s="16" t="s">
        <v>11</v>
      </c>
      <c r="K2" s="16" t="s">
        <v>12</v>
      </c>
      <c r="L2" s="1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</row>
    <row r="3" spans="1:26">
      <c r="A3" s="5" t="s">
        <v>13</v>
      </c>
      <c r="B3" s="6" t="s">
        <v>14</v>
      </c>
      <c r="C3" s="6" t="s">
        <v>15</v>
      </c>
      <c r="D3" s="6" t="s">
        <v>10</v>
      </c>
      <c r="E3" s="7">
        <v>33</v>
      </c>
      <c r="F3" s="6">
        <v>21</v>
      </c>
      <c r="G3" s="6">
        <v>72</v>
      </c>
      <c r="H3" s="6"/>
      <c r="I3" s="14"/>
      <c r="J3" s="6" t="s">
        <v>16</v>
      </c>
      <c r="K3" s="6" t="s">
        <v>17</v>
      </c>
      <c r="L3" s="1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</row>
    <row r="4" spans="1:26">
      <c r="A4" s="5" t="s">
        <v>18</v>
      </c>
      <c r="B4" s="6" t="s">
        <v>19</v>
      </c>
      <c r="C4" s="6" t="s">
        <v>20</v>
      </c>
      <c r="D4" s="6" t="s">
        <v>21</v>
      </c>
      <c r="E4" s="7">
        <v>22</v>
      </c>
      <c r="F4" s="6">
        <v>21</v>
      </c>
      <c r="G4" s="6">
        <v>49</v>
      </c>
      <c r="H4" s="6"/>
      <c r="I4" s="14"/>
      <c r="J4" s="6">
        <f>MIN(E:E)</f>
        <v>22</v>
      </c>
      <c r="K4" s="6">
        <f>MAX(F:F)</f>
        <v>35</v>
      </c>
      <c r="L4" s="1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/>
    </row>
    <row r="5" spans="1:26">
      <c r="A5" s="5" t="s">
        <v>22</v>
      </c>
      <c r="B5" s="6" t="s">
        <v>23</v>
      </c>
      <c r="C5" s="6" t="s">
        <v>24</v>
      </c>
      <c r="D5" s="6" t="s">
        <v>21</v>
      </c>
      <c r="E5" s="7">
        <v>34</v>
      </c>
      <c r="F5" s="6">
        <v>30</v>
      </c>
      <c r="G5" s="6">
        <v>50</v>
      </c>
      <c r="H5" s="6"/>
      <c r="I5" s="14"/>
      <c r="J5" s="6" t="s">
        <v>25</v>
      </c>
      <c r="K5" s="6"/>
      <c r="L5" s="1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</row>
    <row r="6" spans="1:26" ht="21">
      <c r="A6" s="5" t="s">
        <v>26</v>
      </c>
      <c r="B6" s="6" t="s">
        <v>27</v>
      </c>
      <c r="C6" s="6" t="s">
        <v>28</v>
      </c>
      <c r="D6" s="6" t="s">
        <v>21</v>
      </c>
      <c r="E6" s="7">
        <v>32</v>
      </c>
      <c r="F6" s="6">
        <v>21</v>
      </c>
      <c r="G6" s="6">
        <v>73</v>
      </c>
      <c r="H6" s="6"/>
      <c r="I6" s="14"/>
      <c r="J6" s="12" t="s">
        <v>29</v>
      </c>
      <c r="K6" s="6">
        <f>AVERAGE(F:F)</f>
        <v>27.104166666666668</v>
      </c>
      <c r="L6" s="1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8"/>
    </row>
    <row r="7" spans="1:26">
      <c r="A7" s="5" t="s">
        <v>30</v>
      </c>
      <c r="B7" s="6" t="s">
        <v>31</v>
      </c>
      <c r="C7" s="6" t="s">
        <v>32</v>
      </c>
      <c r="D7" s="6" t="s">
        <v>21</v>
      </c>
      <c r="E7" s="7">
        <v>32</v>
      </c>
      <c r="F7" s="6">
        <v>26</v>
      </c>
      <c r="G7" s="6">
        <v>74</v>
      </c>
      <c r="H7" s="6"/>
      <c r="I7" s="14"/>
      <c r="K7" s="6"/>
      <c r="L7" s="1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8"/>
    </row>
    <row r="8" spans="1:26">
      <c r="A8" s="5" t="s">
        <v>33</v>
      </c>
      <c r="B8" s="6" t="s">
        <v>34</v>
      </c>
      <c r="C8" s="6" t="s">
        <v>35</v>
      </c>
      <c r="D8" s="6" t="s">
        <v>21</v>
      </c>
      <c r="E8" s="7">
        <v>24</v>
      </c>
      <c r="F8" s="6">
        <v>26</v>
      </c>
      <c r="G8" s="6">
        <v>75</v>
      </c>
      <c r="H8" s="6"/>
      <c r="I8" s="14"/>
      <c r="J8" s="6"/>
      <c r="K8" s="6"/>
      <c r="L8" s="1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8"/>
    </row>
    <row r="9" spans="1:26">
      <c r="A9" s="5" t="s">
        <v>36</v>
      </c>
      <c r="B9" s="6" t="s">
        <v>37</v>
      </c>
      <c r="C9" s="6" t="s">
        <v>38</v>
      </c>
      <c r="D9" s="6" t="s">
        <v>10</v>
      </c>
      <c r="E9" s="7">
        <v>39</v>
      </c>
      <c r="F9" s="6">
        <v>24</v>
      </c>
      <c r="G9" s="6">
        <v>31</v>
      </c>
      <c r="H9" s="6"/>
      <c r="I9" s="14"/>
      <c r="J9" s="6" t="s">
        <v>39</v>
      </c>
      <c r="K9" s="6"/>
      <c r="L9" s="1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8"/>
    </row>
    <row r="10" spans="1:26" ht="21">
      <c r="A10" s="5" t="s">
        <v>40</v>
      </c>
      <c r="B10" s="6" t="s">
        <v>37</v>
      </c>
      <c r="C10" s="6" t="s">
        <v>41</v>
      </c>
      <c r="D10" s="6" t="s">
        <v>10</v>
      </c>
      <c r="E10" s="7">
        <v>35</v>
      </c>
      <c r="F10" s="6">
        <v>28</v>
      </c>
      <c r="G10" s="6">
        <v>76</v>
      </c>
      <c r="H10" s="6"/>
      <c r="I10" s="14"/>
      <c r="J10" s="12" t="s">
        <v>42</v>
      </c>
      <c r="K10" s="6">
        <f>AVERAGE(E:E)</f>
        <v>31.635416666666668</v>
      </c>
      <c r="L10" s="1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8"/>
    </row>
    <row r="11" spans="1:26">
      <c r="A11" s="5" t="s">
        <v>43</v>
      </c>
      <c r="B11" s="6" t="s">
        <v>44</v>
      </c>
      <c r="C11" s="6" t="s">
        <v>45</v>
      </c>
      <c r="D11" s="6" t="s">
        <v>10</v>
      </c>
      <c r="E11" s="7">
        <v>31</v>
      </c>
      <c r="F11" s="6">
        <v>22</v>
      </c>
      <c r="G11" s="6">
        <v>7</v>
      </c>
      <c r="H11" s="6"/>
      <c r="I11" s="14"/>
      <c r="K11" s="6"/>
      <c r="L11" s="1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8"/>
    </row>
    <row r="12" spans="1:26">
      <c r="A12" s="5" t="s">
        <v>46</v>
      </c>
      <c r="B12" s="6" t="s">
        <v>47</v>
      </c>
      <c r="C12" s="6" t="s">
        <v>48</v>
      </c>
      <c r="D12" s="6" t="s">
        <v>10</v>
      </c>
      <c r="E12" s="7">
        <v>27</v>
      </c>
      <c r="F12" s="6">
        <v>30</v>
      </c>
      <c r="G12" s="6">
        <v>51</v>
      </c>
      <c r="H12" s="6"/>
      <c r="I12" s="14"/>
      <c r="J12" s="6" t="s">
        <v>49</v>
      </c>
      <c r="K12" s="6"/>
      <c r="L12" s="1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8"/>
    </row>
    <row r="13" spans="1:26" ht="21">
      <c r="A13" s="5" t="s">
        <v>50</v>
      </c>
      <c r="B13" s="6" t="s">
        <v>51</v>
      </c>
      <c r="C13" s="6" t="s">
        <v>52</v>
      </c>
      <c r="D13" s="6" t="s">
        <v>10</v>
      </c>
      <c r="E13" s="7">
        <v>34</v>
      </c>
      <c r="F13" s="6">
        <v>32</v>
      </c>
      <c r="G13" s="6">
        <v>24</v>
      </c>
      <c r="H13" s="6"/>
      <c r="I13" s="14"/>
      <c r="J13" s="13" t="s">
        <v>53</v>
      </c>
      <c r="K13">
        <f>COUNTA(A2:A97)</f>
        <v>96</v>
      </c>
      <c r="L13" s="1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8"/>
    </row>
    <row r="14" spans="1:26">
      <c r="A14" s="5" t="s">
        <v>54</v>
      </c>
      <c r="B14" s="6" t="s">
        <v>55</v>
      </c>
      <c r="C14" s="6" t="s">
        <v>56</v>
      </c>
      <c r="D14" s="6" t="s">
        <v>10</v>
      </c>
      <c r="E14" s="7">
        <v>34</v>
      </c>
      <c r="F14" s="6">
        <v>34</v>
      </c>
      <c r="G14" s="6">
        <v>77</v>
      </c>
      <c r="H14" s="6"/>
      <c r="I14" s="6"/>
      <c r="J14" s="16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8"/>
    </row>
    <row r="15" spans="1:26">
      <c r="A15" s="5" t="s">
        <v>57</v>
      </c>
      <c r="B15" s="6" t="s">
        <v>58</v>
      </c>
      <c r="C15" s="6" t="s">
        <v>59</v>
      </c>
      <c r="D15" s="6" t="s">
        <v>10</v>
      </c>
      <c r="E15" s="7">
        <v>26</v>
      </c>
      <c r="F15" s="6">
        <v>28</v>
      </c>
      <c r="G15" s="6">
        <v>52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</row>
    <row r="16" spans="1:26">
      <c r="A16" s="5" t="s">
        <v>60</v>
      </c>
      <c r="B16" s="6" t="s">
        <v>61</v>
      </c>
      <c r="C16" s="6" t="s">
        <v>62</v>
      </c>
      <c r="D16" s="6" t="s">
        <v>10</v>
      </c>
      <c r="E16" s="7">
        <v>25</v>
      </c>
      <c r="F16" s="6">
        <v>27</v>
      </c>
      <c r="G16" s="6">
        <v>12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8"/>
    </row>
    <row r="17" spans="1:26">
      <c r="A17" s="5" t="s">
        <v>63</v>
      </c>
      <c r="B17" s="6" t="s">
        <v>64</v>
      </c>
      <c r="C17" s="6" t="s">
        <v>65</v>
      </c>
      <c r="D17" s="6" t="s">
        <v>10</v>
      </c>
      <c r="E17" s="7">
        <v>29</v>
      </c>
      <c r="F17" s="6">
        <v>24</v>
      </c>
      <c r="G17" s="6">
        <v>53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</row>
    <row r="18" spans="1:26">
      <c r="A18" s="5" t="s">
        <v>66</v>
      </c>
      <c r="B18" s="6" t="s">
        <v>67</v>
      </c>
      <c r="C18" s="6" t="s">
        <v>68</v>
      </c>
      <c r="D18" s="6" t="s">
        <v>10</v>
      </c>
      <c r="E18" s="7">
        <v>29</v>
      </c>
      <c r="F18" s="6">
        <v>35</v>
      </c>
      <c r="G18" s="6">
        <v>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8"/>
    </row>
    <row r="19" spans="1:26">
      <c r="A19" s="5" t="s">
        <v>69</v>
      </c>
      <c r="B19" s="6" t="s">
        <v>70</v>
      </c>
      <c r="C19" s="6" t="s">
        <v>71</v>
      </c>
      <c r="D19" s="6" t="s">
        <v>10</v>
      </c>
      <c r="E19" s="7">
        <v>30</v>
      </c>
      <c r="F19" s="6">
        <v>34</v>
      </c>
      <c r="G19" s="6">
        <v>54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8"/>
    </row>
    <row r="20" spans="1:26">
      <c r="A20" s="5" t="s">
        <v>72</v>
      </c>
      <c r="B20" s="6" t="s">
        <v>73</v>
      </c>
      <c r="C20" s="6" t="s">
        <v>74</v>
      </c>
      <c r="D20" s="6" t="s">
        <v>75</v>
      </c>
      <c r="E20" s="7">
        <v>27</v>
      </c>
      <c r="F20" s="6">
        <v>25</v>
      </c>
      <c r="G20" s="6">
        <v>23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</row>
    <row r="21" spans="1:26">
      <c r="A21" s="5" t="s">
        <v>76</v>
      </c>
      <c r="B21" s="6" t="s">
        <v>77</v>
      </c>
      <c r="C21" s="6" t="s">
        <v>78</v>
      </c>
      <c r="D21" s="6" t="s">
        <v>10</v>
      </c>
      <c r="E21" s="7">
        <v>25</v>
      </c>
      <c r="F21" s="6">
        <v>21</v>
      </c>
      <c r="G21" s="6">
        <v>78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8"/>
    </row>
    <row r="22" spans="1:26">
      <c r="A22" s="5" t="s">
        <v>7</v>
      </c>
      <c r="B22" s="6" t="s">
        <v>79</v>
      </c>
      <c r="C22" s="6" t="s">
        <v>80</v>
      </c>
      <c r="D22" s="6" t="s">
        <v>10</v>
      </c>
      <c r="E22" s="7">
        <v>34</v>
      </c>
      <c r="F22" s="6">
        <v>30</v>
      </c>
      <c r="G22" s="6">
        <v>55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8"/>
    </row>
    <row r="23" spans="1:26">
      <c r="A23" s="5" t="s">
        <v>81</v>
      </c>
      <c r="B23" s="6" t="s">
        <v>82</v>
      </c>
      <c r="C23" s="6" t="s">
        <v>83</v>
      </c>
      <c r="D23" s="6" t="s">
        <v>10</v>
      </c>
      <c r="E23" s="7">
        <v>38</v>
      </c>
      <c r="F23" s="6">
        <v>23</v>
      </c>
      <c r="G23" s="6">
        <v>32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8"/>
    </row>
    <row r="24" spans="1:26">
      <c r="A24" s="5" t="s">
        <v>84</v>
      </c>
      <c r="B24" s="6" t="s">
        <v>85</v>
      </c>
      <c r="C24" s="6" t="s">
        <v>52</v>
      </c>
      <c r="D24" s="6" t="s">
        <v>21</v>
      </c>
      <c r="E24" s="7">
        <v>30</v>
      </c>
      <c r="F24" s="6">
        <v>24</v>
      </c>
      <c r="G24" s="6">
        <v>42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</row>
    <row r="25" spans="1:26">
      <c r="A25" s="5" t="s">
        <v>86</v>
      </c>
      <c r="B25" s="6" t="s">
        <v>87</v>
      </c>
      <c r="C25" s="6" t="s">
        <v>88</v>
      </c>
      <c r="D25" s="6" t="s">
        <v>21</v>
      </c>
      <c r="E25" s="7">
        <v>27</v>
      </c>
      <c r="F25" s="6">
        <v>29</v>
      </c>
      <c r="G25" s="6">
        <v>20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</row>
    <row r="26" spans="1:26">
      <c r="A26" s="5" t="s">
        <v>89</v>
      </c>
      <c r="B26" s="6" t="s">
        <v>90</v>
      </c>
      <c r="C26" s="6" t="s">
        <v>88</v>
      </c>
      <c r="D26" s="6" t="s">
        <v>21</v>
      </c>
      <c r="E26" s="7">
        <v>26</v>
      </c>
      <c r="F26" s="6">
        <v>20</v>
      </c>
      <c r="G26" s="6">
        <v>56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8"/>
    </row>
    <row r="27" spans="1:26">
      <c r="A27" s="5" t="s">
        <v>91</v>
      </c>
      <c r="B27" s="6" t="s">
        <v>92</v>
      </c>
      <c r="C27" s="6" t="s">
        <v>93</v>
      </c>
      <c r="D27" s="6" t="s">
        <v>21</v>
      </c>
      <c r="E27" s="7">
        <v>30</v>
      </c>
      <c r="F27" s="6">
        <v>30</v>
      </c>
      <c r="G27" s="6">
        <v>18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8"/>
    </row>
    <row r="28" spans="1:26">
      <c r="A28" s="5" t="s">
        <v>94</v>
      </c>
      <c r="B28" s="6" t="s">
        <v>95</v>
      </c>
      <c r="C28" s="6" t="s">
        <v>96</v>
      </c>
      <c r="D28" s="6" t="s">
        <v>21</v>
      </c>
      <c r="E28" s="7">
        <v>34</v>
      </c>
      <c r="F28" s="6">
        <v>20</v>
      </c>
      <c r="G28" s="6">
        <v>40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</row>
    <row r="29" spans="1:26">
      <c r="A29" s="5" t="s">
        <v>97</v>
      </c>
      <c r="B29" s="6" t="s">
        <v>98</v>
      </c>
      <c r="C29" s="6" t="s">
        <v>99</v>
      </c>
      <c r="D29" s="6" t="s">
        <v>21</v>
      </c>
      <c r="E29" s="7">
        <v>37</v>
      </c>
      <c r="F29" s="6">
        <v>34</v>
      </c>
      <c r="G29" s="6">
        <v>79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8"/>
    </row>
    <row r="30" spans="1:26">
      <c r="A30" s="5" t="s">
        <v>100</v>
      </c>
      <c r="B30" s="6" t="s">
        <v>101</v>
      </c>
      <c r="C30" s="6" t="s">
        <v>102</v>
      </c>
      <c r="D30" s="6" t="s">
        <v>10</v>
      </c>
      <c r="E30" s="7">
        <v>42</v>
      </c>
      <c r="F30" s="6">
        <v>21</v>
      </c>
      <c r="G30" s="6">
        <v>80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8"/>
    </row>
    <row r="31" spans="1:26">
      <c r="A31" s="5" t="s">
        <v>103</v>
      </c>
      <c r="B31" s="6" t="s">
        <v>104</v>
      </c>
      <c r="C31" s="6" t="s">
        <v>105</v>
      </c>
      <c r="D31" s="6" t="s">
        <v>21</v>
      </c>
      <c r="E31" s="7">
        <v>31</v>
      </c>
      <c r="F31" s="6">
        <v>22</v>
      </c>
      <c r="G31" s="6">
        <v>43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</row>
    <row r="32" spans="1:26">
      <c r="A32" s="5" t="s">
        <v>106</v>
      </c>
      <c r="B32" s="6" t="s">
        <v>107</v>
      </c>
      <c r="C32" s="6" t="s">
        <v>108</v>
      </c>
      <c r="D32" s="6" t="s">
        <v>21</v>
      </c>
      <c r="E32" s="7">
        <v>34</v>
      </c>
      <c r="F32" s="6">
        <v>30</v>
      </c>
      <c r="G32" s="6">
        <v>41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8"/>
    </row>
    <row r="33" spans="1:26">
      <c r="A33" s="5" t="s">
        <v>109</v>
      </c>
      <c r="B33" s="6" t="s">
        <v>110</v>
      </c>
      <c r="C33" s="6" t="s">
        <v>111</v>
      </c>
      <c r="D33" s="6" t="s">
        <v>10</v>
      </c>
      <c r="E33" s="7">
        <v>24</v>
      </c>
      <c r="F33" s="6">
        <v>23</v>
      </c>
      <c r="G33" s="6">
        <v>81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8"/>
    </row>
    <row r="34" spans="1:26">
      <c r="A34" s="5" t="s">
        <v>76</v>
      </c>
      <c r="B34" s="6" t="s">
        <v>112</v>
      </c>
      <c r="C34" s="6" t="s">
        <v>113</v>
      </c>
      <c r="D34" s="6" t="s">
        <v>21</v>
      </c>
      <c r="E34" s="7">
        <v>36</v>
      </c>
      <c r="F34" s="6">
        <v>26</v>
      </c>
      <c r="G34" s="6">
        <v>82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8"/>
    </row>
    <row r="35" spans="1:26">
      <c r="A35" s="5" t="s">
        <v>114</v>
      </c>
      <c r="B35" s="6" t="s">
        <v>115</v>
      </c>
      <c r="C35" s="6" t="s">
        <v>116</v>
      </c>
      <c r="D35" s="6" t="s">
        <v>75</v>
      </c>
      <c r="E35" s="7">
        <v>27</v>
      </c>
      <c r="F35" s="6">
        <v>32</v>
      </c>
      <c r="G35" s="6">
        <v>57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8"/>
    </row>
    <row r="36" spans="1:26">
      <c r="A36" s="5" t="s">
        <v>117</v>
      </c>
      <c r="B36" s="6" t="s">
        <v>118</v>
      </c>
      <c r="C36" s="6" t="s">
        <v>119</v>
      </c>
      <c r="D36" s="6" t="s">
        <v>10</v>
      </c>
      <c r="E36" s="7">
        <v>29</v>
      </c>
      <c r="F36" s="6">
        <v>27</v>
      </c>
      <c r="G36" s="6">
        <v>30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8"/>
    </row>
    <row r="37" spans="1:26">
      <c r="A37" s="5" t="s">
        <v>120</v>
      </c>
      <c r="B37" s="6" t="s">
        <v>121</v>
      </c>
      <c r="C37" s="6" t="s">
        <v>122</v>
      </c>
      <c r="D37" s="6" t="s">
        <v>10</v>
      </c>
      <c r="E37" s="7">
        <v>33</v>
      </c>
      <c r="F37" s="6">
        <v>26</v>
      </c>
      <c r="G37" s="6">
        <v>10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8"/>
    </row>
    <row r="38" spans="1:26">
      <c r="A38" s="5" t="s">
        <v>123</v>
      </c>
      <c r="B38" s="6" t="s">
        <v>124</v>
      </c>
      <c r="C38" s="6" t="s">
        <v>105</v>
      </c>
      <c r="D38" s="6" t="s">
        <v>10</v>
      </c>
      <c r="E38" s="7">
        <v>30</v>
      </c>
      <c r="F38" s="6">
        <v>20</v>
      </c>
      <c r="G38" s="6">
        <v>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8"/>
    </row>
    <row r="39" spans="1:26">
      <c r="A39" s="5" t="s">
        <v>125</v>
      </c>
      <c r="B39" s="6" t="s">
        <v>126</v>
      </c>
      <c r="C39" s="6" t="s">
        <v>127</v>
      </c>
      <c r="D39" s="6" t="s">
        <v>10</v>
      </c>
      <c r="E39" s="7">
        <v>32</v>
      </c>
      <c r="F39" s="6">
        <v>30</v>
      </c>
      <c r="G39" s="6">
        <v>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8"/>
    </row>
    <row r="40" spans="1:26">
      <c r="A40" s="5" t="s">
        <v>128</v>
      </c>
      <c r="B40" s="6" t="s">
        <v>129</v>
      </c>
      <c r="C40" s="6" t="s">
        <v>130</v>
      </c>
      <c r="D40" s="6" t="s">
        <v>21</v>
      </c>
      <c r="E40" s="7">
        <v>25</v>
      </c>
      <c r="F40" s="6">
        <v>28</v>
      </c>
      <c r="G40" s="6">
        <v>58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</row>
    <row r="41" spans="1:26">
      <c r="A41" s="5" t="s">
        <v>40</v>
      </c>
      <c r="B41" s="6" t="s">
        <v>131</v>
      </c>
      <c r="C41" s="6" t="s">
        <v>132</v>
      </c>
      <c r="D41" s="6" t="s">
        <v>10</v>
      </c>
      <c r="E41" s="7">
        <v>41</v>
      </c>
      <c r="F41" s="6">
        <v>23</v>
      </c>
      <c r="G41" s="6">
        <v>27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8"/>
    </row>
    <row r="42" spans="1:26">
      <c r="A42" s="5" t="s">
        <v>133</v>
      </c>
      <c r="B42" s="6" t="s">
        <v>134</v>
      </c>
      <c r="C42" s="6" t="s">
        <v>135</v>
      </c>
      <c r="D42" s="6" t="s">
        <v>10</v>
      </c>
      <c r="E42" s="7">
        <v>30</v>
      </c>
      <c r="F42" s="6">
        <v>21</v>
      </c>
      <c r="G42" s="6">
        <v>59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8"/>
    </row>
    <row r="43" spans="1:26">
      <c r="A43" s="5" t="s">
        <v>136</v>
      </c>
      <c r="B43" s="6" t="s">
        <v>137</v>
      </c>
      <c r="C43" s="6" t="s">
        <v>138</v>
      </c>
      <c r="D43" s="6" t="s">
        <v>10</v>
      </c>
      <c r="E43" s="7">
        <v>35</v>
      </c>
      <c r="F43" s="6">
        <v>31</v>
      </c>
      <c r="G43" s="6">
        <v>28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8"/>
    </row>
    <row r="44" spans="1:26">
      <c r="A44" s="5" t="s">
        <v>139</v>
      </c>
      <c r="B44" s="6" t="s">
        <v>140</v>
      </c>
      <c r="C44" s="6" t="s">
        <v>141</v>
      </c>
      <c r="D44" s="6" t="s">
        <v>10</v>
      </c>
      <c r="E44" s="7">
        <v>32</v>
      </c>
      <c r="F44" s="6">
        <v>26</v>
      </c>
      <c r="G44" s="6">
        <v>60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8"/>
    </row>
    <row r="45" spans="1:26">
      <c r="A45" s="5" t="s">
        <v>26</v>
      </c>
      <c r="B45" s="6" t="s">
        <v>142</v>
      </c>
      <c r="C45" s="6" t="s">
        <v>143</v>
      </c>
      <c r="D45" s="6" t="s">
        <v>10</v>
      </c>
      <c r="E45" s="7">
        <v>35</v>
      </c>
      <c r="F45" s="6">
        <v>31</v>
      </c>
      <c r="G45" s="6">
        <v>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8"/>
    </row>
    <row r="46" spans="1:26">
      <c r="A46" s="5" t="s">
        <v>144</v>
      </c>
      <c r="B46" s="6" t="s">
        <v>145</v>
      </c>
      <c r="C46" s="6" t="s">
        <v>146</v>
      </c>
      <c r="D46" s="6" t="s">
        <v>10</v>
      </c>
      <c r="E46" s="7">
        <v>31</v>
      </c>
      <c r="F46" s="6">
        <v>32</v>
      </c>
      <c r="G46" s="6">
        <v>29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8"/>
    </row>
    <row r="47" spans="1:26">
      <c r="A47" s="5" t="s">
        <v>147</v>
      </c>
      <c r="B47" s="6" t="s">
        <v>148</v>
      </c>
      <c r="C47" s="6" t="s">
        <v>149</v>
      </c>
      <c r="D47" s="6" t="s">
        <v>75</v>
      </c>
      <c r="E47" s="7">
        <v>32</v>
      </c>
      <c r="F47" s="6">
        <v>27</v>
      </c>
      <c r="G47" s="6">
        <v>22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</row>
    <row r="48" spans="1:26">
      <c r="A48" s="5" t="s">
        <v>150</v>
      </c>
      <c r="B48" s="6" t="s">
        <v>151</v>
      </c>
      <c r="C48" s="6" t="s">
        <v>152</v>
      </c>
      <c r="D48" s="6" t="s">
        <v>21</v>
      </c>
      <c r="E48" s="7">
        <v>29</v>
      </c>
      <c r="F48" s="6">
        <v>20</v>
      </c>
      <c r="G48" s="6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8"/>
    </row>
    <row r="49" spans="1:26">
      <c r="A49" s="5" t="s">
        <v>153</v>
      </c>
      <c r="B49" s="6" t="s">
        <v>154</v>
      </c>
      <c r="C49" s="6" t="s">
        <v>155</v>
      </c>
      <c r="D49" s="6" t="s">
        <v>10</v>
      </c>
      <c r="E49" s="7">
        <v>32</v>
      </c>
      <c r="F49" s="6">
        <v>32</v>
      </c>
      <c r="G49" s="6">
        <v>61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8"/>
    </row>
    <row r="50" spans="1:26">
      <c r="A50" s="5" t="s">
        <v>156</v>
      </c>
      <c r="B50" s="6" t="s">
        <v>157</v>
      </c>
      <c r="C50" s="6" t="s">
        <v>155</v>
      </c>
      <c r="D50" s="6" t="s">
        <v>10</v>
      </c>
      <c r="E50" s="7">
        <v>32</v>
      </c>
      <c r="F50" s="6">
        <v>34</v>
      </c>
      <c r="G50" s="6">
        <v>62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8"/>
    </row>
    <row r="51" spans="1:26">
      <c r="A51" s="5" t="s">
        <v>158</v>
      </c>
      <c r="B51" s="6" t="s">
        <v>159</v>
      </c>
      <c r="C51" s="6" t="s">
        <v>160</v>
      </c>
      <c r="D51" s="6" t="s">
        <v>10</v>
      </c>
      <c r="E51" s="7">
        <v>36</v>
      </c>
      <c r="F51" s="6">
        <v>23</v>
      </c>
      <c r="G51" s="6">
        <v>35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8"/>
    </row>
    <row r="52" spans="1:26">
      <c r="A52" s="5" t="s">
        <v>153</v>
      </c>
      <c r="B52" s="6" t="s">
        <v>161</v>
      </c>
      <c r="C52" s="6" t="s">
        <v>162</v>
      </c>
      <c r="D52" s="6" t="s">
        <v>21</v>
      </c>
      <c r="E52" s="7">
        <v>33</v>
      </c>
      <c r="F52" s="6">
        <v>32</v>
      </c>
      <c r="G52" s="6">
        <v>15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8"/>
    </row>
    <row r="53" spans="1:26">
      <c r="A53" s="5" t="s">
        <v>40</v>
      </c>
      <c r="B53" s="6" t="s">
        <v>163</v>
      </c>
      <c r="C53" s="6" t="s">
        <v>164</v>
      </c>
      <c r="D53" s="6" t="s">
        <v>21</v>
      </c>
      <c r="E53" s="7">
        <v>41</v>
      </c>
      <c r="F53" s="6">
        <v>35</v>
      </c>
      <c r="G53" s="6">
        <v>39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</row>
    <row r="54" spans="1:26">
      <c r="A54" s="5" t="s">
        <v>165</v>
      </c>
      <c r="B54" s="6" t="s">
        <v>166</v>
      </c>
      <c r="C54" s="6" t="s">
        <v>167</v>
      </c>
      <c r="D54" s="6" t="s">
        <v>75</v>
      </c>
      <c r="E54" s="7">
        <v>37</v>
      </c>
      <c r="F54" s="6">
        <v>22</v>
      </c>
      <c r="G54" s="6">
        <v>84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/>
    </row>
    <row r="55" spans="1:26">
      <c r="A55" s="5" t="s">
        <v>168</v>
      </c>
      <c r="B55" s="6" t="s">
        <v>169</v>
      </c>
      <c r="C55" s="6" t="s">
        <v>170</v>
      </c>
      <c r="D55" s="6" t="s">
        <v>10</v>
      </c>
      <c r="E55" s="7">
        <v>33</v>
      </c>
      <c r="F55" s="6">
        <v>26</v>
      </c>
      <c r="G55" s="6">
        <v>85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</row>
    <row r="56" spans="1:26">
      <c r="A56" s="5" t="s">
        <v>171</v>
      </c>
      <c r="B56" s="6" t="s">
        <v>172</v>
      </c>
      <c r="C56" s="6" t="s">
        <v>173</v>
      </c>
      <c r="D56" s="6" t="s">
        <v>10</v>
      </c>
      <c r="E56" s="7">
        <v>34</v>
      </c>
      <c r="F56" s="6">
        <v>25</v>
      </c>
      <c r="G56" s="6">
        <v>63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</row>
    <row r="57" spans="1:26">
      <c r="A57" s="5" t="s">
        <v>144</v>
      </c>
      <c r="B57" s="6" t="s">
        <v>174</v>
      </c>
      <c r="C57" s="6" t="s">
        <v>175</v>
      </c>
      <c r="D57" s="6" t="s">
        <v>75</v>
      </c>
      <c r="E57" s="7">
        <v>30</v>
      </c>
      <c r="F57" s="6">
        <v>30</v>
      </c>
      <c r="G57" s="6">
        <v>86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8"/>
    </row>
    <row r="58" spans="1:26">
      <c r="A58" s="5" t="s">
        <v>176</v>
      </c>
      <c r="B58" s="6" t="s">
        <v>177</v>
      </c>
      <c r="C58" s="6" t="s">
        <v>178</v>
      </c>
      <c r="D58" s="6" t="s">
        <v>10</v>
      </c>
      <c r="E58" s="7">
        <v>35</v>
      </c>
      <c r="F58" s="6">
        <v>27</v>
      </c>
      <c r="G58" s="6">
        <v>87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</row>
    <row r="59" spans="1:26">
      <c r="A59" s="5" t="s">
        <v>179</v>
      </c>
      <c r="B59" s="6" t="s">
        <v>180</v>
      </c>
      <c r="C59" s="6" t="s">
        <v>181</v>
      </c>
      <c r="D59" s="6" t="s">
        <v>21</v>
      </c>
      <c r="E59" s="7">
        <v>36</v>
      </c>
      <c r="F59" s="6">
        <v>28</v>
      </c>
      <c r="G59" s="6">
        <v>19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</row>
    <row r="60" spans="1:26">
      <c r="A60" s="5" t="s">
        <v>182</v>
      </c>
      <c r="B60" s="6" t="s">
        <v>183</v>
      </c>
      <c r="C60" s="6" t="s">
        <v>184</v>
      </c>
      <c r="D60" s="6" t="s">
        <v>21</v>
      </c>
      <c r="E60" s="7">
        <v>26</v>
      </c>
      <c r="F60" s="6">
        <v>32</v>
      </c>
      <c r="G60" s="6">
        <v>64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</row>
    <row r="61" spans="1:26">
      <c r="A61" s="5" t="s">
        <v>158</v>
      </c>
      <c r="B61" s="6" t="s">
        <v>185</v>
      </c>
      <c r="C61" s="6" t="s">
        <v>186</v>
      </c>
      <c r="D61" s="6" t="s">
        <v>21</v>
      </c>
      <c r="E61" s="7">
        <v>34</v>
      </c>
      <c r="F61" s="6">
        <v>33</v>
      </c>
      <c r="G61" s="6">
        <v>45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8"/>
    </row>
    <row r="62" spans="1:26">
      <c r="A62" s="5" t="s">
        <v>187</v>
      </c>
      <c r="B62" s="6" t="s">
        <v>188</v>
      </c>
      <c r="C62" s="6" t="s">
        <v>93</v>
      </c>
      <c r="D62" s="6" t="s">
        <v>10</v>
      </c>
      <c r="E62" s="7">
        <v>26</v>
      </c>
      <c r="F62" s="6">
        <v>28</v>
      </c>
      <c r="G62" s="6">
        <v>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8"/>
    </row>
    <row r="63" spans="1:26">
      <c r="A63" s="5" t="s">
        <v>189</v>
      </c>
      <c r="B63" s="6" t="s">
        <v>190</v>
      </c>
      <c r="C63" s="6" t="s">
        <v>191</v>
      </c>
      <c r="D63" s="6" t="s">
        <v>10</v>
      </c>
      <c r="E63" s="7">
        <v>31</v>
      </c>
      <c r="F63" s="6">
        <v>32</v>
      </c>
      <c r="G63" s="6">
        <v>34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</row>
    <row r="64" spans="1:26">
      <c r="A64" s="5" t="s">
        <v>100</v>
      </c>
      <c r="B64" s="6" t="s">
        <v>192</v>
      </c>
      <c r="C64" s="6" t="s">
        <v>193</v>
      </c>
      <c r="D64" s="6" t="s">
        <v>10</v>
      </c>
      <c r="E64" s="7">
        <v>33</v>
      </c>
      <c r="F64" s="6">
        <v>21</v>
      </c>
      <c r="G64" s="6">
        <v>88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8"/>
    </row>
    <row r="65" spans="1:26">
      <c r="A65" s="5" t="s">
        <v>131</v>
      </c>
      <c r="B65" s="6" t="s">
        <v>194</v>
      </c>
      <c r="C65" s="6" t="s">
        <v>59</v>
      </c>
      <c r="D65" s="6" t="s">
        <v>10</v>
      </c>
      <c r="E65" s="7">
        <v>25</v>
      </c>
      <c r="F65" s="6">
        <v>33</v>
      </c>
      <c r="G65" s="6">
        <v>65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8"/>
    </row>
    <row r="66" spans="1:26">
      <c r="A66" s="5" t="s">
        <v>133</v>
      </c>
      <c r="B66" s="6" t="s">
        <v>195</v>
      </c>
      <c r="C66" s="6" t="s">
        <v>196</v>
      </c>
      <c r="D66" s="6" t="s">
        <v>10</v>
      </c>
      <c r="E66" s="7">
        <v>28</v>
      </c>
      <c r="F66" s="6">
        <v>28</v>
      </c>
      <c r="G66" s="6">
        <v>66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8"/>
    </row>
    <row r="67" spans="1:26">
      <c r="A67" s="5" t="s">
        <v>197</v>
      </c>
      <c r="B67" s="6" t="s">
        <v>198</v>
      </c>
      <c r="C67" s="6" t="s">
        <v>199</v>
      </c>
      <c r="D67" s="6" t="s">
        <v>75</v>
      </c>
      <c r="E67" s="7">
        <v>35</v>
      </c>
      <c r="F67" s="6">
        <v>33</v>
      </c>
      <c r="G67" s="6">
        <v>48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8"/>
    </row>
    <row r="68" spans="1:26">
      <c r="A68" s="5" t="s">
        <v>60</v>
      </c>
      <c r="B68" s="6" t="s">
        <v>200</v>
      </c>
      <c r="C68" s="6" t="s">
        <v>167</v>
      </c>
      <c r="D68" s="6" t="s">
        <v>21</v>
      </c>
      <c r="E68" s="7">
        <v>28</v>
      </c>
      <c r="F68" s="6">
        <v>27</v>
      </c>
      <c r="G68" s="6">
        <v>67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8"/>
    </row>
    <row r="69" spans="1:26">
      <c r="A69" s="5" t="s">
        <v>201</v>
      </c>
      <c r="B69" s="6" t="s">
        <v>202</v>
      </c>
      <c r="C69" s="6" t="s">
        <v>203</v>
      </c>
      <c r="D69" s="6" t="s">
        <v>10</v>
      </c>
      <c r="E69" s="7">
        <v>30</v>
      </c>
      <c r="F69" s="6">
        <v>35</v>
      </c>
      <c r="G69" s="6">
        <v>13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8"/>
    </row>
    <row r="70" spans="1:26">
      <c r="A70" s="5" t="s">
        <v>204</v>
      </c>
      <c r="B70" s="6" t="s">
        <v>202</v>
      </c>
      <c r="C70" s="6" t="s">
        <v>186</v>
      </c>
      <c r="D70" s="6" t="s">
        <v>75</v>
      </c>
      <c r="E70" s="7">
        <v>31</v>
      </c>
      <c r="F70" s="6">
        <v>31</v>
      </c>
      <c r="G70" s="6">
        <v>47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8"/>
    </row>
    <row r="71" spans="1:26">
      <c r="A71" s="5" t="s">
        <v>205</v>
      </c>
      <c r="B71" s="6" t="s">
        <v>206</v>
      </c>
      <c r="C71" s="6" t="s">
        <v>207</v>
      </c>
      <c r="D71" s="6" t="s">
        <v>10</v>
      </c>
      <c r="E71" s="7">
        <v>36</v>
      </c>
      <c r="F71" s="6">
        <v>25</v>
      </c>
      <c r="G71" s="6">
        <v>33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8"/>
    </row>
    <row r="72" spans="1:26">
      <c r="A72" s="5" t="s">
        <v>208</v>
      </c>
      <c r="B72" s="6" t="s">
        <v>209</v>
      </c>
      <c r="C72" s="6" t="s">
        <v>210</v>
      </c>
      <c r="D72" s="6" t="s">
        <v>75</v>
      </c>
      <c r="E72" s="7">
        <v>29</v>
      </c>
      <c r="F72" s="6">
        <v>29</v>
      </c>
      <c r="G72" s="6">
        <v>68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8"/>
    </row>
    <row r="73" spans="1:26">
      <c r="A73" s="5" t="s">
        <v>211</v>
      </c>
      <c r="B73" s="6" t="s">
        <v>212</v>
      </c>
      <c r="C73" s="6" t="s">
        <v>146</v>
      </c>
      <c r="D73" s="6" t="s">
        <v>21</v>
      </c>
      <c r="E73" s="7">
        <v>35</v>
      </c>
      <c r="F73" s="6">
        <v>26</v>
      </c>
      <c r="G73" s="6">
        <v>44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8"/>
    </row>
    <row r="74" spans="1:26">
      <c r="A74" s="5" t="s">
        <v>213</v>
      </c>
      <c r="B74" s="6" t="s">
        <v>214</v>
      </c>
      <c r="C74" s="6" t="s">
        <v>215</v>
      </c>
      <c r="D74" s="6" t="s">
        <v>10</v>
      </c>
      <c r="E74" s="7">
        <v>33</v>
      </c>
      <c r="F74" s="6">
        <v>24</v>
      </c>
      <c r="G74" s="6">
        <v>89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8"/>
    </row>
    <row r="75" spans="1:26">
      <c r="A75" s="5" t="s">
        <v>216</v>
      </c>
      <c r="B75" s="6" t="s">
        <v>217</v>
      </c>
      <c r="C75" s="6" t="s">
        <v>218</v>
      </c>
      <c r="D75" s="6" t="s">
        <v>75</v>
      </c>
      <c r="E75" s="7">
        <v>24</v>
      </c>
      <c r="F75" s="6">
        <v>32</v>
      </c>
      <c r="G75" s="6">
        <v>69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8"/>
    </row>
    <row r="76" spans="1:26">
      <c r="A76" s="5" t="s">
        <v>219</v>
      </c>
      <c r="B76" s="6" t="s">
        <v>220</v>
      </c>
      <c r="C76" s="6" t="s">
        <v>221</v>
      </c>
      <c r="D76" s="6" t="s">
        <v>21</v>
      </c>
      <c r="E76" s="7">
        <v>31</v>
      </c>
      <c r="F76" s="6">
        <v>20</v>
      </c>
      <c r="G76" s="6">
        <v>17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8"/>
    </row>
    <row r="77" spans="1:26">
      <c r="A77" s="5" t="s">
        <v>222</v>
      </c>
      <c r="B77" s="6" t="s">
        <v>223</v>
      </c>
      <c r="C77" s="6" t="s">
        <v>224</v>
      </c>
      <c r="D77" s="6" t="s">
        <v>10</v>
      </c>
      <c r="E77" s="7">
        <v>38</v>
      </c>
      <c r="F77" s="6">
        <v>21</v>
      </c>
      <c r="G77" s="6">
        <v>26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8"/>
    </row>
    <row r="78" spans="1:26">
      <c r="A78" s="5" t="s">
        <v>54</v>
      </c>
      <c r="B78" s="6" t="s">
        <v>225</v>
      </c>
      <c r="C78" s="6" t="s">
        <v>226</v>
      </c>
      <c r="D78" s="6" t="s">
        <v>21</v>
      </c>
      <c r="E78" s="7">
        <v>33</v>
      </c>
      <c r="F78" s="6">
        <v>30</v>
      </c>
      <c r="G78" s="6">
        <v>90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8"/>
    </row>
    <row r="79" spans="1:26">
      <c r="A79" s="5" t="s">
        <v>227</v>
      </c>
      <c r="B79" s="6" t="s">
        <v>228</v>
      </c>
      <c r="C79" s="6" t="s">
        <v>229</v>
      </c>
      <c r="D79" s="6" t="s">
        <v>10</v>
      </c>
      <c r="E79" s="7">
        <v>29</v>
      </c>
      <c r="F79" s="6">
        <v>33</v>
      </c>
      <c r="G79" s="6">
        <v>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8"/>
    </row>
    <row r="80" spans="1:26">
      <c r="A80" s="5" t="s">
        <v>230</v>
      </c>
      <c r="B80" s="6" t="s">
        <v>231</v>
      </c>
      <c r="C80" s="6" t="s">
        <v>232</v>
      </c>
      <c r="D80" s="6" t="s">
        <v>75</v>
      </c>
      <c r="E80" s="7">
        <v>35</v>
      </c>
      <c r="F80" s="6">
        <v>27</v>
      </c>
      <c r="G80" s="6">
        <v>46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</row>
    <row r="81" spans="1:26">
      <c r="A81" s="5" t="s">
        <v>120</v>
      </c>
      <c r="B81" s="6" t="s">
        <v>233</v>
      </c>
      <c r="C81" s="6" t="s">
        <v>234</v>
      </c>
      <c r="D81" s="6" t="s">
        <v>10</v>
      </c>
      <c r="E81" s="7">
        <v>27</v>
      </c>
      <c r="F81" s="6">
        <v>31</v>
      </c>
      <c r="G81" s="6">
        <v>70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8"/>
    </row>
    <row r="82" spans="1:26">
      <c r="A82" s="5" t="s">
        <v>235</v>
      </c>
      <c r="B82" s="6" t="s">
        <v>236</v>
      </c>
      <c r="C82" s="6" t="s">
        <v>237</v>
      </c>
      <c r="D82" s="6" t="s">
        <v>10</v>
      </c>
      <c r="E82" s="7">
        <v>38</v>
      </c>
      <c r="F82" s="6">
        <v>24</v>
      </c>
      <c r="G82" s="6">
        <v>91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8"/>
    </row>
    <row r="83" spans="1:26">
      <c r="A83" s="5" t="s">
        <v>238</v>
      </c>
      <c r="B83" s="6" t="s">
        <v>239</v>
      </c>
      <c r="C83" s="6" t="s">
        <v>240</v>
      </c>
      <c r="D83" s="6" t="s">
        <v>10</v>
      </c>
      <c r="E83" s="7">
        <v>31</v>
      </c>
      <c r="F83" s="6">
        <v>20</v>
      </c>
      <c r="G83" s="6">
        <v>11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8"/>
    </row>
    <row r="84" spans="1:26">
      <c r="A84" s="5" t="s">
        <v>91</v>
      </c>
      <c r="B84" s="6" t="s">
        <v>241</v>
      </c>
      <c r="C84" s="6" t="s">
        <v>242</v>
      </c>
      <c r="D84" s="6" t="s">
        <v>10</v>
      </c>
      <c r="E84" s="7">
        <v>27</v>
      </c>
      <c r="F84" s="6">
        <v>28</v>
      </c>
      <c r="G84" s="6">
        <v>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8"/>
    </row>
    <row r="85" spans="1:26">
      <c r="A85" s="5" t="s">
        <v>163</v>
      </c>
      <c r="B85" s="6" t="s">
        <v>243</v>
      </c>
      <c r="C85" s="6" t="s">
        <v>244</v>
      </c>
      <c r="D85" s="6" t="s">
        <v>21</v>
      </c>
      <c r="E85" s="7">
        <v>27</v>
      </c>
      <c r="F85" s="6">
        <v>29</v>
      </c>
      <c r="G85" s="6">
        <v>71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8"/>
    </row>
    <row r="86" spans="1:26">
      <c r="A86" s="5" t="s">
        <v>76</v>
      </c>
      <c r="B86" s="6" t="s">
        <v>245</v>
      </c>
      <c r="C86" s="6" t="s">
        <v>246</v>
      </c>
      <c r="D86" s="6" t="s">
        <v>10</v>
      </c>
      <c r="E86" s="7">
        <v>34</v>
      </c>
      <c r="F86" s="6">
        <v>25</v>
      </c>
      <c r="G86" s="6">
        <v>92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</row>
    <row r="87" spans="1:26">
      <c r="A87" s="5" t="s">
        <v>247</v>
      </c>
      <c r="B87" s="6" t="s">
        <v>248</v>
      </c>
      <c r="C87" s="6" t="s">
        <v>249</v>
      </c>
      <c r="D87" s="6" t="s">
        <v>21</v>
      </c>
      <c r="E87" s="7">
        <v>34</v>
      </c>
      <c r="F87" s="6">
        <v>23</v>
      </c>
      <c r="G87" s="6">
        <v>38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</row>
    <row r="88" spans="1:26">
      <c r="A88" s="5" t="s">
        <v>250</v>
      </c>
      <c r="B88" s="6" t="s">
        <v>251</v>
      </c>
      <c r="C88" s="6" t="s">
        <v>252</v>
      </c>
      <c r="D88" s="6" t="s">
        <v>75</v>
      </c>
      <c r="E88" s="7">
        <v>35</v>
      </c>
      <c r="F88" s="6">
        <v>25</v>
      </c>
      <c r="G88" s="6">
        <v>21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</row>
    <row r="89" spans="1:26">
      <c r="A89" s="5" t="s">
        <v>253</v>
      </c>
      <c r="B89" s="6" t="s">
        <v>254</v>
      </c>
      <c r="C89" s="6" t="s">
        <v>255</v>
      </c>
      <c r="D89" s="6" t="s">
        <v>10</v>
      </c>
      <c r="E89" s="7">
        <v>24</v>
      </c>
      <c r="F89" s="6">
        <v>24</v>
      </c>
      <c r="G89" s="6">
        <v>93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</row>
    <row r="90" spans="1:26">
      <c r="A90" s="5" t="s">
        <v>256</v>
      </c>
      <c r="B90" s="6" t="s">
        <v>257</v>
      </c>
      <c r="C90" s="6" t="s">
        <v>132</v>
      </c>
      <c r="D90" s="6" t="s">
        <v>10</v>
      </c>
      <c r="E90" s="7">
        <v>29</v>
      </c>
      <c r="F90" s="6">
        <v>32</v>
      </c>
      <c r="G90" s="6">
        <v>37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</row>
    <row r="91" spans="1:26">
      <c r="A91" s="5" t="s">
        <v>258</v>
      </c>
      <c r="B91" s="6" t="s">
        <v>259</v>
      </c>
      <c r="C91" s="6" t="s">
        <v>260</v>
      </c>
      <c r="D91" s="6" t="s">
        <v>10</v>
      </c>
      <c r="E91" s="7">
        <v>28</v>
      </c>
      <c r="F91" s="6">
        <v>31</v>
      </c>
      <c r="G91" s="6">
        <v>14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</row>
    <row r="92" spans="1:26">
      <c r="A92" s="5" t="s">
        <v>261</v>
      </c>
      <c r="B92" s="6" t="s">
        <v>262</v>
      </c>
      <c r="C92" s="6" t="s">
        <v>263</v>
      </c>
      <c r="D92" s="6" t="s">
        <v>10</v>
      </c>
      <c r="E92" s="7">
        <v>30</v>
      </c>
      <c r="F92" s="6">
        <v>20</v>
      </c>
      <c r="G92" s="6">
        <v>36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"/>
    </row>
    <row r="93" spans="1:26">
      <c r="A93" s="5" t="s">
        <v>264</v>
      </c>
      <c r="B93" s="6" t="s">
        <v>265</v>
      </c>
      <c r="C93" s="6" t="s">
        <v>266</v>
      </c>
      <c r="D93" s="6" t="s">
        <v>10</v>
      </c>
      <c r="E93" s="7">
        <v>32</v>
      </c>
      <c r="F93" s="6">
        <v>32</v>
      </c>
      <c r="G93" s="6">
        <v>4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</row>
    <row r="94" spans="1:26">
      <c r="A94" s="5" t="s">
        <v>267</v>
      </c>
      <c r="B94" s="6" t="s">
        <v>268</v>
      </c>
      <c r="C94" s="6" t="s">
        <v>269</v>
      </c>
      <c r="D94" s="6" t="s">
        <v>21</v>
      </c>
      <c r="E94" s="7">
        <v>39</v>
      </c>
      <c r="F94" s="6">
        <v>25</v>
      </c>
      <c r="G94" s="6">
        <v>94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8"/>
    </row>
    <row r="95" spans="1:26">
      <c r="A95" s="5" t="s">
        <v>270</v>
      </c>
      <c r="B95" s="6" t="s">
        <v>271</v>
      </c>
      <c r="C95" s="6" t="s">
        <v>111</v>
      </c>
      <c r="D95" s="6" t="s">
        <v>21</v>
      </c>
      <c r="E95" s="7">
        <v>37</v>
      </c>
      <c r="F95" s="6">
        <v>21</v>
      </c>
      <c r="G95" s="6">
        <v>95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</row>
    <row r="96" spans="1:26">
      <c r="A96" s="5" t="s">
        <v>272</v>
      </c>
      <c r="B96" s="6" t="s">
        <v>273</v>
      </c>
      <c r="C96" s="6" t="s">
        <v>132</v>
      </c>
      <c r="D96" s="6" t="s">
        <v>10</v>
      </c>
      <c r="E96" s="7">
        <v>35</v>
      </c>
      <c r="F96" s="6">
        <v>28</v>
      </c>
      <c r="G96" s="6">
        <v>25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</row>
    <row r="97" spans="1:26">
      <c r="A97" s="5" t="s">
        <v>76</v>
      </c>
      <c r="B97" s="6" t="s">
        <v>274</v>
      </c>
      <c r="C97" s="6" t="s">
        <v>275</v>
      </c>
      <c r="D97" s="6" t="s">
        <v>75</v>
      </c>
      <c r="E97" s="7">
        <v>35</v>
      </c>
      <c r="F97" s="6">
        <v>33</v>
      </c>
      <c r="G97" s="6">
        <v>96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</row>
    <row r="98" spans="1:2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</row>
    <row r="99" spans="1:2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</row>
    <row r="100" spans="1:26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</row>
    <row r="101" spans="1:26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</row>
    <row r="102" spans="1:26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</row>
    <row r="103" spans="1:2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</row>
    <row r="104" spans="1:2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</row>
    <row r="105" spans="1:2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</row>
    <row r="106" spans="1:2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</row>
    <row r="107" spans="1:26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</row>
    <row r="108" spans="1:26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</row>
    <row r="109" spans="1:2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</row>
    <row r="110" spans="1:26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</row>
    <row r="111" spans="1:26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</row>
    <row r="112" spans="1:26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</row>
    <row r="113" spans="1:26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</row>
    <row r="114" spans="1:26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</row>
    <row r="115" spans="1:26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</row>
    <row r="116" spans="1:26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</row>
    <row r="117" spans="1:26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</row>
    <row r="118" spans="1:26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</row>
    <row r="119" spans="1:26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</row>
    <row r="120" spans="1:26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</row>
    <row r="121" spans="1:26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</row>
    <row r="122" spans="1:26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</row>
    <row r="123" spans="1:26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</row>
    <row r="124" spans="1:26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</row>
    <row r="125" spans="1:26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</row>
    <row r="126" spans="1:26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</row>
    <row r="127" spans="1:26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</row>
    <row r="128" spans="1:26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</row>
    <row r="129" spans="1:26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</row>
    <row r="130" spans="1:26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</row>
    <row r="131" spans="1:2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</row>
    <row r="132" spans="1:26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</row>
    <row r="133" spans="1:26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</row>
    <row r="134" spans="1:2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</row>
    <row r="135" spans="1:2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</row>
    <row r="136" spans="1:2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</row>
    <row r="137" spans="1:2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</row>
    <row r="138" spans="1:2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</row>
    <row r="139" spans="1:26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</row>
    <row r="140" spans="1:26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</row>
    <row r="141" spans="1:2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</row>
    <row r="142" spans="1:2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</row>
    <row r="143" spans="1:2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</row>
    <row r="144" spans="1:26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</row>
    <row r="145" spans="1:26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</row>
    <row r="146" spans="1:2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</row>
    <row r="147" spans="1:26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</row>
    <row r="148" spans="1:2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</row>
    <row r="149" spans="1:2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</row>
    <row r="150" spans="1:26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</row>
    <row r="151" spans="1:26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</row>
    <row r="152" spans="1:26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</row>
    <row r="153" spans="1:26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</row>
    <row r="154" spans="1:26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</row>
    <row r="155" spans="1:26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</row>
    <row r="156" spans="1:26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</row>
    <row r="157" spans="1:26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</row>
    <row r="158" spans="1:26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</row>
    <row r="159" spans="1:26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</row>
    <row r="160" spans="1:26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</row>
    <row r="161" spans="1:26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</row>
    <row r="162" spans="1:26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</row>
    <row r="163" spans="1:26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</row>
    <row r="164" spans="1:26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</row>
    <row r="165" spans="1:26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</row>
    <row r="166" spans="1:26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</row>
    <row r="167" spans="1:26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</row>
    <row r="168" spans="1:26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</row>
    <row r="169" spans="1:2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</row>
    <row r="170" spans="1:26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</row>
    <row r="171" spans="1:26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</row>
    <row r="172" spans="1:26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</row>
    <row r="173" spans="1:26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</row>
    <row r="174" spans="1:26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</row>
    <row r="175" spans="1:26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</row>
    <row r="176" spans="1:2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</row>
    <row r="177" spans="1:2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</row>
    <row r="178" spans="1:2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</row>
    <row r="179" spans="1:2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</row>
    <row r="180" spans="1:2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</row>
    <row r="181" spans="1:26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</row>
    <row r="182" spans="1:26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</row>
    <row r="183" spans="1:2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</row>
    <row r="184" spans="1:2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</row>
    <row r="185" spans="1:2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</row>
    <row r="186" spans="1:26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8"/>
    </row>
    <row r="187" spans="1:26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8"/>
    </row>
    <row r="188" spans="1:2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8"/>
    </row>
    <row r="189" spans="1:26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8"/>
    </row>
    <row r="190" spans="1:2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</row>
    <row r="191" spans="1:2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8"/>
    </row>
    <row r="192" spans="1:26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8"/>
    </row>
    <row r="193" spans="1:26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8"/>
    </row>
    <row r="194" spans="1:26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8"/>
    </row>
    <row r="195" spans="1:26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8"/>
    </row>
    <row r="196" spans="1:26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8"/>
    </row>
    <row r="197" spans="1:26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8"/>
    </row>
    <row r="198" spans="1:26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8"/>
    </row>
    <row r="199" spans="1:26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8"/>
    </row>
    <row r="200" spans="1:26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8"/>
    </row>
    <row r="201" spans="1:26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8"/>
    </row>
    <row r="202" spans="1:26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8"/>
    </row>
    <row r="203" spans="1:26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8"/>
    </row>
    <row r="204" spans="1:26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</row>
    <row r="205" spans="1:26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8"/>
    </row>
    <row r="206" spans="1:26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8"/>
    </row>
    <row r="207" spans="1:26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8"/>
    </row>
    <row r="208" spans="1:26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8"/>
    </row>
    <row r="209" spans="1:26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8"/>
    </row>
    <row r="210" spans="1:26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8"/>
    </row>
    <row r="211" spans="1:2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8"/>
    </row>
    <row r="212" spans="1:26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8"/>
    </row>
    <row r="213" spans="1:26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8"/>
    </row>
    <row r="214" spans="1:26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8"/>
    </row>
    <row r="215" spans="1:26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8"/>
    </row>
    <row r="216" spans="1:26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8"/>
    </row>
    <row r="217" spans="1:2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8"/>
    </row>
    <row r="218" spans="1:2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8"/>
    </row>
    <row r="219" spans="1:2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8"/>
    </row>
    <row r="220" spans="1:26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8"/>
    </row>
    <row r="221" spans="1:26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</row>
    <row r="222" spans="1:26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8"/>
    </row>
    <row r="223" spans="1:2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8"/>
    </row>
    <row r="224" spans="1:2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8"/>
    </row>
    <row r="225" spans="1:26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8"/>
    </row>
    <row r="226" spans="1:26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8"/>
    </row>
    <row r="227" spans="1:2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8"/>
    </row>
    <row r="228" spans="1:26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8"/>
    </row>
    <row r="229" spans="1:2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8"/>
    </row>
    <row r="230" spans="1:2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8"/>
    </row>
    <row r="231" spans="1:26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8"/>
    </row>
    <row r="232" spans="1:26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8"/>
    </row>
    <row r="233" spans="1:26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8"/>
    </row>
    <row r="234" spans="1:26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8"/>
    </row>
    <row r="235" spans="1:26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8"/>
    </row>
    <row r="236" spans="1:26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8"/>
    </row>
    <row r="237" spans="1:26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8"/>
    </row>
    <row r="238" spans="1:26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8"/>
    </row>
    <row r="239" spans="1:26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8"/>
    </row>
    <row r="240" spans="1:26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8"/>
    </row>
    <row r="241" spans="1:26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8"/>
    </row>
    <row r="242" spans="1:26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8"/>
    </row>
    <row r="243" spans="1:26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8"/>
    </row>
    <row r="244" spans="1:26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/>
    </row>
    <row r="245" spans="1:26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8"/>
    </row>
    <row r="246" spans="1:26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8"/>
    </row>
    <row r="247" spans="1:26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8"/>
    </row>
    <row r="248" spans="1:26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8"/>
    </row>
    <row r="249" spans="1:26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8"/>
    </row>
    <row r="250" spans="1:2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8"/>
    </row>
    <row r="251" spans="1:26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8"/>
    </row>
    <row r="252" spans="1:26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8"/>
    </row>
    <row r="253" spans="1:26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8"/>
    </row>
    <row r="254" spans="1:26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8"/>
    </row>
    <row r="255" spans="1:26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8"/>
    </row>
    <row r="256" spans="1:2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8"/>
    </row>
    <row r="257" spans="1:2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8"/>
    </row>
    <row r="258" spans="1:2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8"/>
    </row>
    <row r="259" spans="1:26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8"/>
    </row>
    <row r="260" spans="1:2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8"/>
    </row>
    <row r="261" spans="1:26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8"/>
    </row>
    <row r="262" spans="1:2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8"/>
    </row>
    <row r="263" spans="1:2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8"/>
    </row>
    <row r="264" spans="1:2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8"/>
    </row>
    <row r="265" spans="1:26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8"/>
    </row>
    <row r="266" spans="1:26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8"/>
    </row>
    <row r="267" spans="1:26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8"/>
    </row>
    <row r="268" spans="1:26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8"/>
    </row>
    <row r="269" spans="1:26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</row>
    <row r="270" spans="1:26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8"/>
    </row>
    <row r="271" spans="1:26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8"/>
    </row>
    <row r="272" spans="1:26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8"/>
    </row>
    <row r="273" spans="1:26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8"/>
    </row>
    <row r="274" spans="1:26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</row>
    <row r="275" spans="1:26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8"/>
    </row>
    <row r="276" spans="1:26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8"/>
    </row>
    <row r="277" spans="1:26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8"/>
    </row>
    <row r="278" spans="1:26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8"/>
    </row>
    <row r="279" spans="1:26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8"/>
    </row>
    <row r="280" spans="1:26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8"/>
    </row>
    <row r="281" spans="1:26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8"/>
    </row>
    <row r="282" spans="1:2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8"/>
    </row>
    <row r="283" spans="1:26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8"/>
    </row>
    <row r="284" spans="1:26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8"/>
    </row>
    <row r="285" spans="1:26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8"/>
    </row>
    <row r="286" spans="1:26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8"/>
    </row>
    <row r="287" spans="1:26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8"/>
    </row>
    <row r="288" spans="1:26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8"/>
    </row>
    <row r="289" spans="1:26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8"/>
    </row>
    <row r="290" spans="1:26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8"/>
    </row>
    <row r="291" spans="1:26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8"/>
    </row>
    <row r="292" spans="1:2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</row>
    <row r="293" spans="1:2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8"/>
    </row>
    <row r="294" spans="1:2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8"/>
    </row>
    <row r="295" spans="1:26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8"/>
    </row>
    <row r="296" spans="1:26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8"/>
    </row>
    <row r="297" spans="1:26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8"/>
    </row>
    <row r="298" spans="1:26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</row>
    <row r="299" spans="1:26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8"/>
    </row>
    <row r="300" spans="1:26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8"/>
    </row>
    <row r="301" spans="1:26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8"/>
    </row>
    <row r="302" spans="1:26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8"/>
    </row>
    <row r="303" spans="1:26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8"/>
    </row>
    <row r="304" spans="1:26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8"/>
    </row>
    <row r="305" spans="1:26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8"/>
    </row>
    <row r="306" spans="1:26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8"/>
    </row>
    <row r="307" spans="1:26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8"/>
    </row>
    <row r="308" spans="1:26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8"/>
    </row>
    <row r="309" spans="1:26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8"/>
    </row>
    <row r="310" spans="1:26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</row>
    <row r="311" spans="1:26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8"/>
    </row>
    <row r="312" spans="1:26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</row>
    <row r="313" spans="1:26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</row>
    <row r="314" spans="1:26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8"/>
    </row>
    <row r="315" spans="1:26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8"/>
    </row>
    <row r="316" spans="1:26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8"/>
    </row>
    <row r="317" spans="1:26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8"/>
    </row>
    <row r="318" spans="1:2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8"/>
    </row>
    <row r="319" spans="1:2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8"/>
    </row>
    <row r="320" spans="1:26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8"/>
    </row>
    <row r="321" spans="1:26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8"/>
    </row>
    <row r="322" spans="1:26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8"/>
    </row>
    <row r="323" spans="1:26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8"/>
    </row>
    <row r="324" spans="1:26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8"/>
    </row>
    <row r="325" spans="1:26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8"/>
    </row>
    <row r="326" spans="1:26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8"/>
    </row>
    <row r="327" spans="1:26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8"/>
    </row>
    <row r="328" spans="1:26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8"/>
    </row>
    <row r="329" spans="1:26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8"/>
    </row>
    <row r="330" spans="1:26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8"/>
    </row>
    <row r="331" spans="1:26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8"/>
    </row>
    <row r="332" spans="1:26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8"/>
    </row>
    <row r="333" spans="1:26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8"/>
    </row>
    <row r="334" spans="1:26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8"/>
    </row>
    <row r="335" spans="1:26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8"/>
    </row>
    <row r="336" spans="1:26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8"/>
    </row>
    <row r="337" spans="1:26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8"/>
    </row>
    <row r="338" spans="1:26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8"/>
    </row>
    <row r="339" spans="1:26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8"/>
    </row>
    <row r="340" spans="1:26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8"/>
    </row>
    <row r="341" spans="1:26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8"/>
    </row>
    <row r="342" spans="1:26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8"/>
    </row>
    <row r="343" spans="1:26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8"/>
    </row>
    <row r="344" spans="1:26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8"/>
    </row>
    <row r="345" spans="1:26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8"/>
    </row>
    <row r="346" spans="1:26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8"/>
    </row>
    <row r="347" spans="1:26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8"/>
    </row>
    <row r="348" spans="1:26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8"/>
    </row>
    <row r="349" spans="1:26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8"/>
    </row>
    <row r="350" spans="1:26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8"/>
    </row>
    <row r="351" spans="1:26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8"/>
    </row>
    <row r="352" spans="1:26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8"/>
    </row>
    <row r="353" spans="1:26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8"/>
    </row>
    <row r="354" spans="1:26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8"/>
    </row>
    <row r="355" spans="1:2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8"/>
    </row>
    <row r="356" spans="1:26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8"/>
    </row>
    <row r="357" spans="1:26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8"/>
    </row>
    <row r="358" spans="1:26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8"/>
    </row>
    <row r="359" spans="1:26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8"/>
    </row>
    <row r="360" spans="1:26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8"/>
    </row>
    <row r="361" spans="1:26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8"/>
    </row>
    <row r="362" spans="1:26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8"/>
    </row>
    <row r="363" spans="1:26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8"/>
    </row>
    <row r="364" spans="1:26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8"/>
    </row>
    <row r="365" spans="1:26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8"/>
    </row>
    <row r="366" spans="1:26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8"/>
    </row>
    <row r="367" spans="1:26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8"/>
    </row>
    <row r="368" spans="1:26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8"/>
    </row>
    <row r="369" spans="1:26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8"/>
    </row>
    <row r="370" spans="1:26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8"/>
    </row>
    <row r="371" spans="1:26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8"/>
    </row>
    <row r="372" spans="1:26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8"/>
    </row>
    <row r="373" spans="1:26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8"/>
    </row>
    <row r="374" spans="1:2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8"/>
    </row>
    <row r="375" spans="1:26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8"/>
    </row>
    <row r="376" spans="1:26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8"/>
    </row>
    <row r="377" spans="1:26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8"/>
    </row>
    <row r="378" spans="1:26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8"/>
    </row>
    <row r="379" spans="1:26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8"/>
    </row>
    <row r="380" spans="1:26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8"/>
    </row>
    <row r="381" spans="1:26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8"/>
    </row>
    <row r="382" spans="1:26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8"/>
    </row>
    <row r="383" spans="1:26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8"/>
    </row>
    <row r="384" spans="1:26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8"/>
    </row>
    <row r="385" spans="1:26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8"/>
    </row>
    <row r="386" spans="1:26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8"/>
    </row>
    <row r="387" spans="1:26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8"/>
    </row>
    <row r="388" spans="1:26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8"/>
    </row>
    <row r="389" spans="1:26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8"/>
    </row>
    <row r="390" spans="1:26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8"/>
    </row>
    <row r="391" spans="1:26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8"/>
    </row>
    <row r="392" spans="1:26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8"/>
    </row>
    <row r="393" spans="1:2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8"/>
    </row>
    <row r="394" spans="1:26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8"/>
    </row>
    <row r="395" spans="1:26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8"/>
    </row>
    <row r="396" spans="1:26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8"/>
    </row>
    <row r="397" spans="1:26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8"/>
    </row>
    <row r="398" spans="1:26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8"/>
    </row>
    <row r="399" spans="1:26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8"/>
    </row>
    <row r="400" spans="1:26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8"/>
    </row>
    <row r="401" spans="1:26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8"/>
    </row>
    <row r="402" spans="1:26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8"/>
    </row>
    <row r="403" spans="1:26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8"/>
    </row>
    <row r="404" spans="1:26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8"/>
    </row>
    <row r="405" spans="1:26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8"/>
    </row>
    <row r="406" spans="1:26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8"/>
    </row>
    <row r="407" spans="1:26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8"/>
    </row>
    <row r="408" spans="1:26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8"/>
    </row>
    <row r="409" spans="1:26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8"/>
    </row>
    <row r="410" spans="1:26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8"/>
    </row>
    <row r="411" spans="1:26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8"/>
    </row>
    <row r="412" spans="1:26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8"/>
    </row>
    <row r="413" spans="1:26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8"/>
    </row>
    <row r="414" spans="1:26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8"/>
    </row>
    <row r="415" spans="1:26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8"/>
    </row>
    <row r="416" spans="1:26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8"/>
    </row>
    <row r="417" spans="1:26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8"/>
    </row>
    <row r="418" spans="1:26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8"/>
    </row>
    <row r="419" spans="1:26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8"/>
    </row>
    <row r="420" spans="1:26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8"/>
    </row>
    <row r="421" spans="1:26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8"/>
    </row>
    <row r="422" spans="1:26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8"/>
    </row>
    <row r="423" spans="1:26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8"/>
    </row>
    <row r="424" spans="1:26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8"/>
    </row>
    <row r="425" spans="1:26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8"/>
    </row>
    <row r="426" spans="1:26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8"/>
    </row>
    <row r="427" spans="1:26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8"/>
    </row>
    <row r="428" spans="1:26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8"/>
    </row>
    <row r="429" spans="1:26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8"/>
    </row>
    <row r="430" spans="1:26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8"/>
    </row>
    <row r="431" spans="1:26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8"/>
    </row>
    <row r="432" spans="1:26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8"/>
    </row>
    <row r="433" spans="1:26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8"/>
    </row>
    <row r="434" spans="1:26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8"/>
    </row>
    <row r="435" spans="1:26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8"/>
    </row>
    <row r="436" spans="1:26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8"/>
    </row>
    <row r="437" spans="1:26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8"/>
    </row>
    <row r="438" spans="1:26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8"/>
    </row>
    <row r="439" spans="1:26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8"/>
    </row>
    <row r="440" spans="1:26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8"/>
    </row>
    <row r="441" spans="1:26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8"/>
    </row>
    <row r="442" spans="1:26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8"/>
    </row>
    <row r="443" spans="1:26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8"/>
    </row>
    <row r="444" spans="1:26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8"/>
    </row>
    <row r="445" spans="1:26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8"/>
    </row>
    <row r="446" spans="1:26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8"/>
    </row>
    <row r="447" spans="1:26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8"/>
    </row>
    <row r="448" spans="1:26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8"/>
    </row>
    <row r="449" spans="1:26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8"/>
    </row>
    <row r="450" spans="1:26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8"/>
    </row>
    <row r="451" spans="1:26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8"/>
    </row>
    <row r="452" spans="1:26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8"/>
    </row>
    <row r="453" spans="1:26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8"/>
    </row>
    <row r="454" spans="1:26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8"/>
    </row>
    <row r="455" spans="1:26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8"/>
    </row>
    <row r="456" spans="1:26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8"/>
    </row>
    <row r="457" spans="1:26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8"/>
    </row>
    <row r="458" spans="1:26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8"/>
    </row>
    <row r="459" spans="1:26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8"/>
    </row>
    <row r="460" spans="1:26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8"/>
    </row>
    <row r="461" spans="1:26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8"/>
    </row>
    <row r="462" spans="1:26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8"/>
    </row>
    <row r="463" spans="1:26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8"/>
    </row>
    <row r="464" spans="1:26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8"/>
    </row>
    <row r="465" spans="1:26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8"/>
    </row>
    <row r="466" spans="1:26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8"/>
    </row>
    <row r="467" spans="1:26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8"/>
    </row>
    <row r="468" spans="1:26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8"/>
    </row>
    <row r="469" spans="1:26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8"/>
    </row>
    <row r="470" spans="1:26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8"/>
    </row>
    <row r="471" spans="1:26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8"/>
    </row>
    <row r="472" spans="1:26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8"/>
    </row>
    <row r="473" spans="1:26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8"/>
    </row>
    <row r="474" spans="1:26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8"/>
    </row>
    <row r="475" spans="1:26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8"/>
    </row>
    <row r="476" spans="1:26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8"/>
    </row>
    <row r="477" spans="1:26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8"/>
    </row>
    <row r="478" spans="1:26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8"/>
    </row>
    <row r="479" spans="1:26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8"/>
    </row>
    <row r="480" spans="1:26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8"/>
    </row>
    <row r="481" spans="1:26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8"/>
    </row>
    <row r="482" spans="1:26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8"/>
    </row>
    <row r="483" spans="1:26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8"/>
    </row>
    <row r="484" spans="1:26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8"/>
    </row>
    <row r="485" spans="1:26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8"/>
    </row>
    <row r="486" spans="1:26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8"/>
    </row>
    <row r="487" spans="1:26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8"/>
    </row>
    <row r="488" spans="1:26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8"/>
    </row>
    <row r="489" spans="1:26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8"/>
    </row>
    <row r="490" spans="1:26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8"/>
    </row>
    <row r="491" spans="1:26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8"/>
    </row>
    <row r="492" spans="1:26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8"/>
    </row>
    <row r="493" spans="1:26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8"/>
    </row>
    <row r="494" spans="1:26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8"/>
    </row>
    <row r="495" spans="1:26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8"/>
    </row>
    <row r="496" spans="1:26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8"/>
    </row>
    <row r="497" spans="1:26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8"/>
    </row>
    <row r="498" spans="1:26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8"/>
    </row>
    <row r="499" spans="1:26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8"/>
    </row>
    <row r="500" spans="1:26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8"/>
    </row>
    <row r="501" spans="1:26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8"/>
    </row>
    <row r="502" spans="1:26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8"/>
    </row>
    <row r="503" spans="1:26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8"/>
    </row>
    <row r="504" spans="1:26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8"/>
    </row>
    <row r="505" spans="1:26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8"/>
    </row>
    <row r="506" spans="1:26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8"/>
    </row>
    <row r="507" spans="1:26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8"/>
    </row>
    <row r="508" spans="1:26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8"/>
    </row>
    <row r="509" spans="1:26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8"/>
    </row>
    <row r="510" spans="1:26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8"/>
    </row>
    <row r="511" spans="1:26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8"/>
    </row>
    <row r="512" spans="1:26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8"/>
    </row>
    <row r="513" spans="1:26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8"/>
    </row>
    <row r="514" spans="1:26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8"/>
    </row>
    <row r="515" spans="1:26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8"/>
    </row>
    <row r="516" spans="1:26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8"/>
    </row>
    <row r="517" spans="1:26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8"/>
    </row>
    <row r="518" spans="1:26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8"/>
    </row>
    <row r="519" spans="1:26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8"/>
    </row>
    <row r="520" spans="1:26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8"/>
    </row>
    <row r="521" spans="1:26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8"/>
    </row>
    <row r="522" spans="1:26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8"/>
    </row>
    <row r="523" spans="1:26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8"/>
    </row>
    <row r="524" spans="1:26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8"/>
    </row>
    <row r="525" spans="1:26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8"/>
    </row>
    <row r="526" spans="1:26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8"/>
    </row>
    <row r="527" spans="1:26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8"/>
    </row>
    <row r="528" spans="1:26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8"/>
    </row>
    <row r="529" spans="1:26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8"/>
    </row>
    <row r="530" spans="1:26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8"/>
    </row>
    <row r="531" spans="1:26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8"/>
    </row>
    <row r="532" spans="1:26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8"/>
    </row>
    <row r="533" spans="1:26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8"/>
    </row>
    <row r="534" spans="1:26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8"/>
    </row>
    <row r="535" spans="1:26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8"/>
    </row>
    <row r="536" spans="1:26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8"/>
    </row>
    <row r="537" spans="1:26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8"/>
    </row>
    <row r="538" spans="1:26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8"/>
    </row>
    <row r="539" spans="1:26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8"/>
    </row>
    <row r="540" spans="1:26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8"/>
    </row>
    <row r="541" spans="1:26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8"/>
    </row>
    <row r="542" spans="1:26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8"/>
    </row>
    <row r="543" spans="1:26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8"/>
    </row>
    <row r="544" spans="1:26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8"/>
    </row>
    <row r="545" spans="1:26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8"/>
    </row>
    <row r="546" spans="1:26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8"/>
    </row>
    <row r="547" spans="1:26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8"/>
    </row>
    <row r="548" spans="1:26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8"/>
    </row>
    <row r="549" spans="1:26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8"/>
    </row>
    <row r="550" spans="1:26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8"/>
    </row>
    <row r="551" spans="1:26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8"/>
    </row>
    <row r="552" spans="1:26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8"/>
    </row>
    <row r="553" spans="1:26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8"/>
    </row>
    <row r="554" spans="1:26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8"/>
    </row>
    <row r="555" spans="1:26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8"/>
    </row>
    <row r="556" spans="1:26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8"/>
    </row>
    <row r="557" spans="1:26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8"/>
    </row>
    <row r="558" spans="1:26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8"/>
    </row>
    <row r="559" spans="1:26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8"/>
    </row>
    <row r="560" spans="1:26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8"/>
    </row>
    <row r="561" spans="1:26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8"/>
    </row>
    <row r="562" spans="1:26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8"/>
    </row>
    <row r="563" spans="1:26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8"/>
    </row>
    <row r="564" spans="1:26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8"/>
    </row>
    <row r="565" spans="1:26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8"/>
    </row>
    <row r="566" spans="1:26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8"/>
    </row>
    <row r="567" spans="1:26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8"/>
    </row>
    <row r="568" spans="1:26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8"/>
    </row>
    <row r="569" spans="1:26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8"/>
    </row>
    <row r="570" spans="1:26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8"/>
    </row>
    <row r="571" spans="1:26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8"/>
    </row>
    <row r="572" spans="1:26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8"/>
    </row>
    <row r="573" spans="1:26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8"/>
    </row>
    <row r="574" spans="1:26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8"/>
    </row>
    <row r="575" spans="1:26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8"/>
    </row>
    <row r="576" spans="1:26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8"/>
    </row>
    <row r="577" spans="1:26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8"/>
    </row>
    <row r="578" spans="1:26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8"/>
    </row>
    <row r="579" spans="1:26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8"/>
    </row>
    <row r="580" spans="1:26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8"/>
    </row>
    <row r="581" spans="1:26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8"/>
    </row>
    <row r="582" spans="1:26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8"/>
    </row>
    <row r="583" spans="1:26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8"/>
    </row>
    <row r="584" spans="1:26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8"/>
    </row>
    <row r="585" spans="1:26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8"/>
    </row>
    <row r="586" spans="1:26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8"/>
    </row>
    <row r="587" spans="1:26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8"/>
    </row>
    <row r="588" spans="1:26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8"/>
    </row>
    <row r="589" spans="1:26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8"/>
    </row>
    <row r="590" spans="1:26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8"/>
    </row>
    <row r="591" spans="1:26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8"/>
    </row>
    <row r="592" spans="1:26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8"/>
    </row>
    <row r="593" spans="1:26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8"/>
    </row>
    <row r="594" spans="1:26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8"/>
    </row>
    <row r="595" spans="1:26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8"/>
    </row>
    <row r="596" spans="1:26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8"/>
    </row>
    <row r="597" spans="1:26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8"/>
    </row>
    <row r="598" spans="1:26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8"/>
    </row>
    <row r="599" spans="1:26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8"/>
    </row>
    <row r="600" spans="1:26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8"/>
    </row>
    <row r="601" spans="1:26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8"/>
    </row>
    <row r="602" spans="1:26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8"/>
    </row>
    <row r="603" spans="1:26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8"/>
    </row>
    <row r="604" spans="1:26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8"/>
    </row>
    <row r="605" spans="1:26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8"/>
    </row>
    <row r="606" spans="1:26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8"/>
    </row>
    <row r="607" spans="1:26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8"/>
    </row>
    <row r="608" spans="1:26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8"/>
    </row>
    <row r="609" spans="1:26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8"/>
    </row>
    <row r="610" spans="1:26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8"/>
    </row>
    <row r="611" spans="1:26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8"/>
    </row>
    <row r="612" spans="1:26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8"/>
    </row>
    <row r="613" spans="1:26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8"/>
    </row>
    <row r="614" spans="1:26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8"/>
    </row>
    <row r="615" spans="1:26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8"/>
    </row>
    <row r="616" spans="1:26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8"/>
    </row>
    <row r="617" spans="1:26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8"/>
    </row>
    <row r="618" spans="1:26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8"/>
    </row>
    <row r="619" spans="1:26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8"/>
    </row>
    <row r="620" spans="1:26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8"/>
    </row>
    <row r="621" spans="1:26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8"/>
    </row>
    <row r="622" spans="1:26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8"/>
    </row>
    <row r="623" spans="1:26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8"/>
    </row>
    <row r="624" spans="1:26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8"/>
    </row>
    <row r="625" spans="1:26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8"/>
    </row>
    <row r="626" spans="1:26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8"/>
    </row>
    <row r="627" spans="1:26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8"/>
    </row>
    <row r="628" spans="1:26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8"/>
    </row>
    <row r="629" spans="1:26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8"/>
    </row>
    <row r="630" spans="1:26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8"/>
    </row>
    <row r="631" spans="1:26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8"/>
    </row>
    <row r="632" spans="1:26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8"/>
    </row>
    <row r="633" spans="1:26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8"/>
    </row>
    <row r="634" spans="1:26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8"/>
    </row>
    <row r="635" spans="1:26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8"/>
    </row>
    <row r="636" spans="1:26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8"/>
    </row>
    <row r="637" spans="1:26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8"/>
    </row>
    <row r="638" spans="1:26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8"/>
    </row>
    <row r="639" spans="1:26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8"/>
    </row>
    <row r="640" spans="1:26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8"/>
    </row>
    <row r="641" spans="1:26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8"/>
    </row>
    <row r="642" spans="1:26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8"/>
    </row>
    <row r="643" spans="1:26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8"/>
    </row>
    <row r="644" spans="1:26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8"/>
    </row>
    <row r="645" spans="1:26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8"/>
    </row>
    <row r="646" spans="1:26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8"/>
    </row>
    <row r="647" spans="1:26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8"/>
    </row>
    <row r="648" spans="1:26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8"/>
    </row>
    <row r="649" spans="1:26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8"/>
    </row>
    <row r="650" spans="1:26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8"/>
    </row>
    <row r="651" spans="1:26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8"/>
    </row>
    <row r="652" spans="1:26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8"/>
    </row>
    <row r="653" spans="1:26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8"/>
    </row>
    <row r="654" spans="1:26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8"/>
    </row>
    <row r="655" spans="1:26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8"/>
    </row>
    <row r="656" spans="1:26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8"/>
    </row>
    <row r="657" spans="1:26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8"/>
    </row>
    <row r="658" spans="1:26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8"/>
    </row>
    <row r="659" spans="1:26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8"/>
    </row>
    <row r="660" spans="1:26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8"/>
    </row>
    <row r="661" spans="1:26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8"/>
    </row>
    <row r="662" spans="1:26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8"/>
    </row>
    <row r="663" spans="1:26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8"/>
    </row>
    <row r="664" spans="1:26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8"/>
    </row>
    <row r="665" spans="1:26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8"/>
    </row>
    <row r="666" spans="1:26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8"/>
    </row>
    <row r="667" spans="1:26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8"/>
    </row>
    <row r="668" spans="1:26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8"/>
    </row>
    <row r="669" spans="1:26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8"/>
    </row>
    <row r="670" spans="1:26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8"/>
    </row>
    <row r="671" spans="1:26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8"/>
    </row>
    <row r="672" spans="1:26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8"/>
    </row>
    <row r="673" spans="1:26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8"/>
    </row>
    <row r="674" spans="1:26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8"/>
    </row>
    <row r="675" spans="1:26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8"/>
    </row>
    <row r="676" spans="1:26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8"/>
    </row>
    <row r="677" spans="1:26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8"/>
    </row>
    <row r="678" spans="1:26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8"/>
    </row>
    <row r="679" spans="1:26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8"/>
    </row>
    <row r="680" spans="1:26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8"/>
    </row>
    <row r="681" spans="1:26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8"/>
    </row>
    <row r="682" spans="1:26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8"/>
    </row>
    <row r="683" spans="1:26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8"/>
    </row>
    <row r="684" spans="1:26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8"/>
    </row>
    <row r="685" spans="1:26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8"/>
    </row>
    <row r="686" spans="1:26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8"/>
    </row>
    <row r="687" spans="1:26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8"/>
    </row>
    <row r="688" spans="1:26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8"/>
    </row>
    <row r="689" spans="1:26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8"/>
    </row>
    <row r="690" spans="1:26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8"/>
    </row>
    <row r="691" spans="1:26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8"/>
    </row>
    <row r="692" spans="1:26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8"/>
    </row>
    <row r="693" spans="1:26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8"/>
    </row>
    <row r="694" spans="1:26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8"/>
    </row>
    <row r="695" spans="1:26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8"/>
    </row>
    <row r="696" spans="1:26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8"/>
    </row>
    <row r="697" spans="1:26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8"/>
    </row>
    <row r="698" spans="1:26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8"/>
    </row>
    <row r="699" spans="1:26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8"/>
    </row>
    <row r="700" spans="1:26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8"/>
    </row>
    <row r="701" spans="1:26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8"/>
    </row>
    <row r="702" spans="1:26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8"/>
    </row>
    <row r="703" spans="1:26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8"/>
    </row>
    <row r="704" spans="1:26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8"/>
    </row>
    <row r="705" spans="1:26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8"/>
    </row>
    <row r="706" spans="1:26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8"/>
    </row>
    <row r="707" spans="1:26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8"/>
    </row>
    <row r="708" spans="1:26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8"/>
    </row>
    <row r="709" spans="1:26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8"/>
    </row>
    <row r="710" spans="1:26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8"/>
    </row>
    <row r="711" spans="1:26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8"/>
    </row>
    <row r="712" spans="1:26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8"/>
    </row>
    <row r="713" spans="1:26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8"/>
    </row>
    <row r="714" spans="1:26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8"/>
    </row>
    <row r="715" spans="1:26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8"/>
    </row>
    <row r="716" spans="1:26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8"/>
    </row>
    <row r="717" spans="1:26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8"/>
    </row>
    <row r="718" spans="1:26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8"/>
    </row>
    <row r="719" spans="1:26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8"/>
    </row>
    <row r="720" spans="1:26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8"/>
    </row>
    <row r="721" spans="1:26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8"/>
    </row>
    <row r="722" spans="1:26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8"/>
    </row>
    <row r="723" spans="1:26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8"/>
    </row>
    <row r="724" spans="1:26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8"/>
    </row>
    <row r="725" spans="1:26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8"/>
    </row>
    <row r="726" spans="1:26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8"/>
    </row>
    <row r="727" spans="1:26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8"/>
    </row>
    <row r="728" spans="1:26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8"/>
    </row>
    <row r="729" spans="1:26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8"/>
    </row>
    <row r="730" spans="1:26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8"/>
    </row>
    <row r="731" spans="1:26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8"/>
    </row>
    <row r="732" spans="1:26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8"/>
    </row>
    <row r="733" spans="1:26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8"/>
    </row>
    <row r="734" spans="1:26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8"/>
    </row>
    <row r="735" spans="1:26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8"/>
    </row>
    <row r="736" spans="1:26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8"/>
    </row>
    <row r="737" spans="1:26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8"/>
    </row>
    <row r="738" spans="1:26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8"/>
    </row>
    <row r="739" spans="1:26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8"/>
    </row>
    <row r="740" spans="1:26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8"/>
    </row>
    <row r="741" spans="1:26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8"/>
    </row>
    <row r="742" spans="1:26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8"/>
    </row>
    <row r="743" spans="1:26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8"/>
    </row>
    <row r="744" spans="1:26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8"/>
    </row>
    <row r="745" spans="1:26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8"/>
    </row>
    <row r="746" spans="1:26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8"/>
    </row>
    <row r="747" spans="1:26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8"/>
    </row>
    <row r="748" spans="1:26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8"/>
    </row>
    <row r="749" spans="1:26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8"/>
    </row>
    <row r="750" spans="1:26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8"/>
    </row>
    <row r="751" spans="1:26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8"/>
    </row>
    <row r="752" spans="1:26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8"/>
    </row>
    <row r="753" spans="1:26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8"/>
    </row>
    <row r="754" spans="1:26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8"/>
    </row>
    <row r="755" spans="1:26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8"/>
    </row>
    <row r="756" spans="1:2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8"/>
    </row>
    <row r="757" spans="1:26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8"/>
    </row>
    <row r="758" spans="1:26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8"/>
    </row>
    <row r="759" spans="1:26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8"/>
    </row>
    <row r="760" spans="1:26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8"/>
    </row>
    <row r="761" spans="1:26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8"/>
    </row>
    <row r="762" spans="1:26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8"/>
    </row>
    <row r="763" spans="1:26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8"/>
    </row>
    <row r="764" spans="1:26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8"/>
    </row>
    <row r="765" spans="1:26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8"/>
    </row>
    <row r="766" spans="1:2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8"/>
    </row>
    <row r="767" spans="1:26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8"/>
    </row>
    <row r="768" spans="1:26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8"/>
    </row>
    <row r="769" spans="1:26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8"/>
    </row>
    <row r="770" spans="1:26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8"/>
    </row>
    <row r="771" spans="1:26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8"/>
    </row>
    <row r="772" spans="1:26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8"/>
    </row>
    <row r="773" spans="1:26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8"/>
    </row>
    <row r="774" spans="1:26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8"/>
    </row>
    <row r="775" spans="1:26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8"/>
    </row>
    <row r="776" spans="1:2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8"/>
    </row>
    <row r="777" spans="1:26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8"/>
    </row>
    <row r="778" spans="1:26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8"/>
    </row>
    <row r="779" spans="1:26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8"/>
    </row>
    <row r="780" spans="1:26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8"/>
    </row>
    <row r="781" spans="1:26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8"/>
    </row>
    <row r="782" spans="1:26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8"/>
    </row>
    <row r="783" spans="1:26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8"/>
    </row>
    <row r="784" spans="1:26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8"/>
    </row>
    <row r="785" spans="1:26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8"/>
    </row>
    <row r="786" spans="1:2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8"/>
    </row>
    <row r="787" spans="1:26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8"/>
    </row>
    <row r="788" spans="1:26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8"/>
    </row>
    <row r="789" spans="1:26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8"/>
    </row>
    <row r="790" spans="1:26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8"/>
    </row>
    <row r="791" spans="1:26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8"/>
    </row>
    <row r="792" spans="1:26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8"/>
    </row>
    <row r="793" spans="1:26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8"/>
    </row>
    <row r="794" spans="1:26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8"/>
    </row>
    <row r="795" spans="1:26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8"/>
    </row>
    <row r="796" spans="1:2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8"/>
    </row>
    <row r="797" spans="1:26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8"/>
    </row>
    <row r="798" spans="1:26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8"/>
    </row>
    <row r="799" spans="1:26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8"/>
    </row>
    <row r="800" spans="1:26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8"/>
    </row>
    <row r="801" spans="1:26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8"/>
    </row>
    <row r="802" spans="1:26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8"/>
    </row>
    <row r="803" spans="1:26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8"/>
    </row>
    <row r="804" spans="1:26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8"/>
    </row>
    <row r="805" spans="1:26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8"/>
    </row>
    <row r="806" spans="1:2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8"/>
    </row>
    <row r="807" spans="1:26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8"/>
    </row>
    <row r="808" spans="1:26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8"/>
    </row>
    <row r="809" spans="1:26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8"/>
    </row>
    <row r="810" spans="1:26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8"/>
    </row>
    <row r="811" spans="1:26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8"/>
    </row>
    <row r="812" spans="1:26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8"/>
    </row>
    <row r="813" spans="1:26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8"/>
    </row>
    <row r="814" spans="1:26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8"/>
    </row>
    <row r="815" spans="1:26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8"/>
    </row>
    <row r="816" spans="1:2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8"/>
    </row>
    <row r="817" spans="1:26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8"/>
    </row>
    <row r="818" spans="1:26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8"/>
    </row>
    <row r="819" spans="1:26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8"/>
    </row>
    <row r="820" spans="1:26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8"/>
    </row>
    <row r="821" spans="1:26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8"/>
    </row>
    <row r="822" spans="1:26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8"/>
    </row>
    <row r="823" spans="1:26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8"/>
    </row>
    <row r="824" spans="1:26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8"/>
    </row>
    <row r="825" spans="1:26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8"/>
    </row>
    <row r="826" spans="1: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8"/>
    </row>
    <row r="827" spans="1:26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8"/>
    </row>
    <row r="828" spans="1:26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8"/>
    </row>
    <row r="829" spans="1:26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8"/>
    </row>
    <row r="830" spans="1:26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8"/>
    </row>
    <row r="831" spans="1:26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8"/>
    </row>
    <row r="832" spans="1:26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8"/>
    </row>
    <row r="833" spans="1:26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8"/>
    </row>
    <row r="834" spans="1:26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8"/>
    </row>
    <row r="835" spans="1:26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8"/>
    </row>
    <row r="836" spans="1:2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8"/>
    </row>
    <row r="837" spans="1:26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8"/>
    </row>
    <row r="838" spans="1:26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8"/>
    </row>
    <row r="839" spans="1:26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8"/>
    </row>
    <row r="840" spans="1:26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8"/>
    </row>
    <row r="841" spans="1:26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8"/>
    </row>
    <row r="842" spans="1:26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8"/>
    </row>
    <row r="843" spans="1:26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8"/>
    </row>
    <row r="844" spans="1:26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8"/>
    </row>
    <row r="845" spans="1:26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8"/>
    </row>
    <row r="846" spans="1:2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8"/>
    </row>
    <row r="847" spans="1:26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8"/>
    </row>
    <row r="848" spans="1:26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8"/>
    </row>
    <row r="849" spans="1:26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8"/>
    </row>
    <row r="850" spans="1:26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8"/>
    </row>
    <row r="851" spans="1:26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8"/>
    </row>
    <row r="852" spans="1:26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8"/>
    </row>
    <row r="853" spans="1:26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8"/>
    </row>
    <row r="854" spans="1:26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8"/>
    </row>
    <row r="855" spans="1:26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8"/>
    </row>
    <row r="856" spans="1:2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8"/>
    </row>
    <row r="857" spans="1:26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8"/>
    </row>
    <row r="858" spans="1:26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8"/>
    </row>
    <row r="859" spans="1:26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8"/>
    </row>
    <row r="860" spans="1:26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8"/>
    </row>
    <row r="861" spans="1:26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8"/>
    </row>
    <row r="862" spans="1:26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8"/>
    </row>
    <row r="863" spans="1:26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8"/>
    </row>
    <row r="864" spans="1:26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8"/>
    </row>
    <row r="865" spans="1:26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8"/>
    </row>
    <row r="866" spans="1:2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8"/>
    </row>
    <row r="867" spans="1:26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8"/>
    </row>
    <row r="868" spans="1:26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8"/>
    </row>
    <row r="869" spans="1:26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8"/>
    </row>
    <row r="870" spans="1:26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8"/>
    </row>
    <row r="871" spans="1:26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8"/>
    </row>
    <row r="872" spans="1:26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8"/>
    </row>
    <row r="873" spans="1:26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8"/>
    </row>
    <row r="874" spans="1:26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8"/>
    </row>
    <row r="875" spans="1:26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8"/>
    </row>
    <row r="876" spans="1:2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8"/>
    </row>
    <row r="877" spans="1:26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8"/>
    </row>
    <row r="878" spans="1:26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8"/>
    </row>
    <row r="879" spans="1:26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8"/>
    </row>
    <row r="880" spans="1:26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8"/>
    </row>
    <row r="881" spans="1:26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8"/>
    </row>
    <row r="882" spans="1:26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8"/>
    </row>
    <row r="883" spans="1:26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8"/>
    </row>
    <row r="884" spans="1:26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8"/>
    </row>
    <row r="885" spans="1:26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8"/>
    </row>
    <row r="886" spans="1:2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8"/>
    </row>
    <row r="887" spans="1:26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8"/>
    </row>
    <row r="888" spans="1:26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8"/>
    </row>
    <row r="889" spans="1:26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8"/>
    </row>
    <row r="890" spans="1:26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8"/>
    </row>
    <row r="891" spans="1:26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8"/>
    </row>
    <row r="892" spans="1:26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8"/>
    </row>
    <row r="893" spans="1:26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8"/>
    </row>
    <row r="894" spans="1:26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8"/>
    </row>
    <row r="895" spans="1:26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8"/>
    </row>
    <row r="896" spans="1:2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8"/>
    </row>
    <row r="897" spans="1:26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8"/>
    </row>
    <row r="898" spans="1:26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8"/>
    </row>
    <row r="899" spans="1:26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8"/>
    </row>
    <row r="900" spans="1:26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8"/>
    </row>
    <row r="901" spans="1:26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8"/>
    </row>
    <row r="902" spans="1:26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8"/>
    </row>
    <row r="903" spans="1:26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8"/>
    </row>
    <row r="904" spans="1:26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8"/>
    </row>
    <row r="905" spans="1:26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8"/>
    </row>
    <row r="906" spans="1:2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8"/>
    </row>
    <row r="907" spans="1:26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8"/>
    </row>
    <row r="908" spans="1:26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8"/>
    </row>
    <row r="909" spans="1:26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8"/>
    </row>
    <row r="910" spans="1:26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8"/>
    </row>
    <row r="911" spans="1:26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8"/>
    </row>
    <row r="912" spans="1:26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8"/>
    </row>
    <row r="913" spans="1:26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8"/>
    </row>
    <row r="914" spans="1:26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8"/>
    </row>
    <row r="915" spans="1:26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8"/>
    </row>
    <row r="916" spans="1:2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8"/>
    </row>
    <row r="917" spans="1:26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8"/>
    </row>
    <row r="918" spans="1:26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8"/>
    </row>
    <row r="919" spans="1:26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8"/>
    </row>
    <row r="920" spans="1:26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8"/>
    </row>
    <row r="921" spans="1:26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8"/>
    </row>
    <row r="922" spans="1:26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8"/>
    </row>
    <row r="923" spans="1:26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8"/>
    </row>
    <row r="924" spans="1:26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8"/>
    </row>
    <row r="925" spans="1:26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8"/>
    </row>
    <row r="926" spans="1: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8"/>
    </row>
    <row r="927" spans="1:26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8"/>
    </row>
    <row r="928" spans="1:26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8"/>
    </row>
    <row r="929" spans="1:26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8"/>
    </row>
    <row r="930" spans="1:26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8"/>
    </row>
    <row r="931" spans="1:26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8"/>
    </row>
    <row r="932" spans="1:26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8"/>
    </row>
    <row r="933" spans="1:26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8"/>
    </row>
    <row r="934" spans="1:26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8"/>
    </row>
    <row r="935" spans="1:26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8"/>
    </row>
    <row r="936" spans="1:2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8"/>
    </row>
    <row r="937" spans="1:26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8"/>
    </row>
    <row r="938" spans="1:26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8"/>
    </row>
    <row r="939" spans="1:26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8"/>
    </row>
    <row r="940" spans="1:26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8"/>
    </row>
    <row r="941" spans="1:26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8"/>
    </row>
    <row r="942" spans="1:26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8"/>
    </row>
    <row r="943" spans="1:26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8"/>
    </row>
    <row r="944" spans="1:26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8"/>
    </row>
    <row r="945" spans="1:26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8"/>
    </row>
    <row r="946" spans="1:26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8"/>
    </row>
    <row r="947" spans="1:26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8"/>
    </row>
    <row r="948" spans="1:26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8"/>
    </row>
    <row r="949" spans="1:26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8"/>
    </row>
    <row r="950" spans="1:26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8"/>
    </row>
    <row r="951" spans="1:26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8"/>
    </row>
    <row r="952" spans="1:26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8"/>
    </row>
    <row r="953" spans="1:26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8"/>
    </row>
    <row r="954" spans="1:26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8"/>
    </row>
    <row r="955" spans="1:26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8"/>
    </row>
    <row r="956" spans="1:26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8"/>
    </row>
    <row r="957" spans="1:26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8"/>
    </row>
    <row r="958" spans="1:26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8"/>
    </row>
    <row r="959" spans="1:26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8"/>
    </row>
    <row r="960" spans="1:26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8"/>
    </row>
    <row r="961" spans="1:26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8"/>
    </row>
    <row r="962" spans="1:26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8"/>
    </row>
    <row r="963" spans="1:26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8"/>
    </row>
    <row r="964" spans="1:26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8"/>
    </row>
    <row r="965" spans="1:26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8"/>
    </row>
    <row r="966" spans="1:26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8"/>
    </row>
    <row r="967" spans="1:26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8"/>
    </row>
    <row r="968" spans="1:26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8"/>
    </row>
    <row r="969" spans="1:26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8"/>
    </row>
    <row r="970" spans="1:26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8"/>
    </row>
    <row r="971" spans="1:26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8"/>
    </row>
    <row r="972" spans="1:26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8"/>
    </row>
    <row r="973" spans="1:26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8"/>
    </row>
    <row r="974" spans="1:26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8"/>
    </row>
    <row r="975" spans="1:26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8"/>
    </row>
    <row r="976" spans="1:26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8"/>
    </row>
    <row r="977" spans="1:26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8"/>
    </row>
    <row r="978" spans="1:26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8"/>
    </row>
    <row r="979" spans="1:26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8"/>
    </row>
    <row r="980" spans="1:26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8"/>
    </row>
    <row r="981" spans="1:26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8"/>
    </row>
    <row r="982" spans="1:26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8"/>
    </row>
    <row r="983" spans="1:26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8"/>
    </row>
    <row r="984" spans="1:26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8"/>
    </row>
    <row r="985" spans="1:26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8"/>
    </row>
    <row r="986" spans="1:26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8"/>
    </row>
    <row r="987" spans="1:26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8"/>
    </row>
    <row r="988" spans="1:26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8"/>
    </row>
    <row r="989" spans="1:26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8"/>
    </row>
    <row r="990" spans="1:26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8"/>
    </row>
    <row r="991" spans="1:26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8"/>
    </row>
    <row r="992" spans="1:26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8"/>
    </row>
    <row r="993" spans="1:26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8"/>
    </row>
    <row r="994" spans="1:26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8"/>
    </row>
    <row r="995" spans="1:26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8"/>
    </row>
    <row r="996" spans="1:26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8"/>
    </row>
    <row r="997" spans="1:26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8"/>
    </row>
    <row r="998" spans="1:26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8"/>
    </row>
    <row r="999" spans="1:26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8"/>
    </row>
    <row r="1000" spans="1:26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S Vivek</cp:lastModifiedBy>
  <cp:revision/>
  <dcterms:created xsi:type="dcterms:W3CDTF">2024-02-21T09:36:30Z</dcterms:created>
  <dcterms:modified xsi:type="dcterms:W3CDTF">2024-02-21T09:56:25Z</dcterms:modified>
  <cp:category/>
  <cp:contentStatus/>
</cp:coreProperties>
</file>