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1"/>
  <workbookPr defaultThemeVersion="166925"/>
  <xr:revisionPtr revIDLastSave="248" documentId="11_E60897F41BE170836B02CE998F75CCDC64E183C8" xr6:coauthVersionLast="47" xr6:coauthVersionMax="47" xr10:uidLastSave="{5C9A6DE6-A93F-4601-AB8E-584D468CFBEF}"/>
  <bookViews>
    <workbookView xWindow="240" yWindow="105" windowWidth="14805" windowHeight="8010" activeTab="3" xr2:uid="{00000000-000D-0000-FFFF-FFFF00000000}"/>
  </bookViews>
  <sheets>
    <sheet name="Sheet1" sheetId="1" r:id="rId1"/>
    <sheet name="solution_a" sheetId="2" r:id="rId2"/>
    <sheet name="solution_b" sheetId="3" r:id="rId3"/>
    <sheet name="solution_c" sheetId="4" r:id="rId4"/>
  </sheets>
  <calcPr calcId="191028"/>
  <pivotCaches>
    <pivotCache cacheId="4695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<sst xmlns="http://schemas.openxmlformats.org/spreadsheetml/2006/main" count="1539" uniqueCount="458">
  <si>
    <t>University_name</t>
  </si>
  <si>
    <t>Region</t>
  </si>
  <si>
    <t>Founded_year</t>
  </si>
  <si>
    <t>Motto</t>
  </si>
  <si>
    <t>UK_rank</t>
  </si>
  <si>
    <t>World_rank</t>
  </si>
  <si>
    <t>CWUR_score</t>
  </si>
  <si>
    <t>Minimum IELTS score</t>
  </si>
  <si>
    <t>UG average fees (in pounds)</t>
  </si>
  <si>
    <t>PG average fees (in pounds)</t>
  </si>
  <si>
    <t>International students</t>
  </si>
  <si>
    <t>Student satisfaction</t>
  </si>
  <si>
    <t>Student enrollment</t>
  </si>
  <si>
    <t>Academic staff</t>
  </si>
  <si>
    <t>Control_type</t>
  </si>
  <si>
    <t>Academic Calender</t>
  </si>
  <si>
    <t>Campus setting</t>
  </si>
  <si>
    <t>Estimated cost of living per year (in pounds)</t>
  </si>
  <si>
    <t>Latitude</t>
  </si>
  <si>
    <t>Longitude</t>
  </si>
  <si>
    <t>Website</t>
  </si>
  <si>
    <t>University of Cambridge</t>
  </si>
  <si>
    <t>East of England</t>
  </si>
  <si>
    <t>From here, light and sacred draughts</t>
  </si>
  <si>
    <t>20,000-24,999</t>
  </si>
  <si>
    <t>over-5,000</t>
  </si>
  <si>
    <t>Public</t>
  </si>
  <si>
    <t>Trimesters</t>
  </si>
  <si>
    <t>Urban</t>
  </si>
  <si>
    <t>www.cam.ac.uk</t>
  </si>
  <si>
    <t>University of Oxford</t>
  </si>
  <si>
    <t>South East England</t>
  </si>
  <si>
    <t>The Lord is my light</t>
  </si>
  <si>
    <t>25,000-29,999</t>
  </si>
  <si>
    <t>www.ox.ac.uk</t>
  </si>
  <si>
    <t>University of St Andrews</t>
  </si>
  <si>
    <t>Scotland</t>
  </si>
  <si>
    <t>Ever to excel</t>
  </si>
  <si>
    <t>10,000-14,999</t>
  </si>
  <si>
    <t>1,000-1,499</t>
  </si>
  <si>
    <t>Semesters</t>
  </si>
  <si>
    <t>Suburban</t>
  </si>
  <si>
    <t>www.st-andrews.ac.uk</t>
  </si>
  <si>
    <t>Imperial College London</t>
  </si>
  <si>
    <t>London</t>
  </si>
  <si>
    <t>Knowledge is the adornment and safeguard of the Empire</t>
  </si>
  <si>
    <t>15,000-19,999</t>
  </si>
  <si>
    <t>4,000-4,499</t>
  </si>
  <si>
    <t>Continuous</t>
  </si>
  <si>
    <t>www.ic.ac.uk</t>
  </si>
  <si>
    <t>Loughborough University</t>
  </si>
  <si>
    <t>East Midlands</t>
  </si>
  <si>
    <t>With Truth, Knowledge and Labour</t>
  </si>
  <si>
    <t>1,500-1,999</t>
  </si>
  <si>
    <t>www.lboro.ac.uk/</t>
  </si>
  <si>
    <t>London School of Economics and Political Science</t>
  </si>
  <si>
    <t>To know the causes of things</t>
  </si>
  <si>
    <t>www.lse.ac.uk</t>
  </si>
  <si>
    <t>Durham University</t>
  </si>
  <si>
    <t>North East England</t>
  </si>
  <si>
    <t>Her foundations are upon the holy hills</t>
  </si>
  <si>
    <t>www.dur.ac.uk</t>
  </si>
  <si>
    <t>Lancaster University</t>
  </si>
  <si>
    <t>North West England</t>
  </si>
  <si>
    <t>Truth lies open to all</t>
  </si>
  <si>
    <t>2,000-2,499</t>
  </si>
  <si>
    <t>Rural</t>
  </si>
  <si>
    <t>www.lancs.ac.uk</t>
  </si>
  <si>
    <t>University College London</t>
  </si>
  <si>
    <t>Let all come who by merit most deserve reward</t>
  </si>
  <si>
    <t>40,000-44,999</t>
  </si>
  <si>
    <t>Other</t>
  </si>
  <si>
    <t>www.ucl.ac.uk</t>
  </si>
  <si>
    <t>University of Warwick</t>
  </si>
  <si>
    <t>West Midlands</t>
  </si>
  <si>
    <t>Mind Moves matter</t>
  </si>
  <si>
    <t>2,500-2,999</t>
  </si>
  <si>
    <t>www.warwick.ac.uk</t>
  </si>
  <si>
    <t>University of Bath</t>
  </si>
  <si>
    <t>South West England</t>
  </si>
  <si>
    <t>Learn each field of study according to its kind</t>
  </si>
  <si>
    <t>www.bath.ac.uk</t>
  </si>
  <si>
    <t>University of Exeter</t>
  </si>
  <si>
    <t>We follow the light</t>
  </si>
  <si>
    <t>www.exeter.ac.uk</t>
  </si>
  <si>
    <t>University of Leeds</t>
  </si>
  <si>
    <t>Yorkshire and the Humber</t>
  </si>
  <si>
    <t>And Knowledge Will Be Increased</t>
  </si>
  <si>
    <t>35,000-39,999</t>
  </si>
  <si>
    <t>3,500-3,999</t>
  </si>
  <si>
    <t>www.leeds.ac.uk</t>
  </si>
  <si>
    <t>University of Birmingham</t>
  </si>
  <si>
    <t>Through hard work, great heights are achieved</t>
  </si>
  <si>
    <t>www.bham.ac.uk</t>
  </si>
  <si>
    <t>University of Bristol</t>
  </si>
  <si>
    <t>Learning promotes one's innate power</t>
  </si>
  <si>
    <t>3,000-3,499</t>
  </si>
  <si>
    <t>www.bris.ac.uk</t>
  </si>
  <si>
    <t>University of Glasgow</t>
  </si>
  <si>
    <t>The Way, the Truth and the Life</t>
  </si>
  <si>
    <t>30,000-34,999</t>
  </si>
  <si>
    <t>www.gla.ac.uk</t>
  </si>
  <si>
    <t>Harper Adams University</t>
  </si>
  <si>
    <t>Wales</t>
  </si>
  <si>
    <t>Useful and agreeable</t>
  </si>
  <si>
    <t>NA</t>
  </si>
  <si>
    <t>5,000-5,999</t>
  </si>
  <si>
    <t>100-199</t>
  </si>
  <si>
    <t>www.harper-adams.ac.uk</t>
  </si>
  <si>
    <t>University of Manchester</t>
  </si>
  <si>
    <t>Knowledge, wisdom, humanity</t>
  </si>
  <si>
    <t>www.manchester.ac.uk</t>
  </si>
  <si>
    <t>Royal Holloway, University of London</t>
  </si>
  <si>
    <t>To be, rather than to seem</t>
  </si>
  <si>
    <t>www.rhul.ac.uk</t>
  </si>
  <si>
    <t>University of Southampton</t>
  </si>
  <si>
    <t>The Heights Yield to Endeavour</t>
  </si>
  <si>
    <t>www.soton.ac.uk</t>
  </si>
  <si>
    <t>University of Nottingham</t>
  </si>
  <si>
    <t>A city is built on wisdom</t>
  </si>
  <si>
    <t>www.nottingham.ac.uk</t>
  </si>
  <si>
    <t>University of York</t>
  </si>
  <si>
    <t>On the threshold of wisdom</t>
  </si>
  <si>
    <t>www.york.ac.uk</t>
  </si>
  <si>
    <t>University of East Anglia UEA</t>
  </si>
  <si>
    <t>Do different</t>
  </si>
  <si>
    <t>www.uea.ac.uk</t>
  </si>
  <si>
    <t>University of Dundee</t>
  </si>
  <si>
    <t>My soul magnifies the Lord</t>
  </si>
  <si>
    <t>www.dundee.ac.uk</t>
  </si>
  <si>
    <t>University of Edinburgh</t>
  </si>
  <si>
    <t>Seek and You Shall Find</t>
  </si>
  <si>
    <t>www.ed.ac.uk</t>
  </si>
  <si>
    <t>University of Sheffield</t>
  </si>
  <si>
    <t>www.sheffield.ac.uk</t>
  </si>
  <si>
    <t>University of Aberdeen</t>
  </si>
  <si>
    <t>The fear of the Lord is the beginning of wisdom</t>
  </si>
  <si>
    <t>www.abdn.ac.uk</t>
  </si>
  <si>
    <t>Newcastle University</t>
  </si>
  <si>
    <t>I look ahead</t>
  </si>
  <si>
    <t>www.newcastle.ac.uk</t>
  </si>
  <si>
    <t>University of Liverpool</t>
  </si>
  <si>
    <t>These days of peace foster learning</t>
  </si>
  <si>
    <t>www.liverpool.ac.uk/study/international/</t>
  </si>
  <si>
    <t>King's College London</t>
  </si>
  <si>
    <t>With Holiness and Wisdom</t>
  </si>
  <si>
    <t>kcl.ac.uk</t>
  </si>
  <si>
    <t>Swansea University</t>
  </si>
  <si>
    <t>Technical skill is bereft without culture</t>
  </si>
  <si>
    <t>www.swan.ac.uk</t>
  </si>
  <si>
    <t>University of Surrey</t>
  </si>
  <si>
    <t>Wonderful things happen here</t>
  </si>
  <si>
    <t>www.surrey.ac.uk</t>
  </si>
  <si>
    <t>Heriot-Watt University</t>
  </si>
  <si>
    <t>Leaders in ideas and solutions</t>
  </si>
  <si>
    <t>800-899</t>
  </si>
  <si>
    <t>www.hw.ac.uk</t>
  </si>
  <si>
    <t>Cardiff University</t>
  </si>
  <si>
    <t>Truth, Unity and Concord</t>
  </si>
  <si>
    <t>www.cf.ac.uk</t>
  </si>
  <si>
    <t>Queen's University Belfast</t>
  </si>
  <si>
    <t>Northern Ireland</t>
  </si>
  <si>
    <t>For so much, what shall we give back?</t>
  </si>
  <si>
    <t>www.qub.ac.uk</t>
  </si>
  <si>
    <t>University of Strathclyde</t>
  </si>
  <si>
    <t>The Place of Useful Learning</t>
  </si>
  <si>
    <t>www.strath.ac.uk</t>
  </si>
  <si>
    <t>University of Essex</t>
  </si>
  <si>
    <t>Thought the harder, heart the keener</t>
  </si>
  <si>
    <t>essex.ac.uk</t>
  </si>
  <si>
    <t>University of Sussex</t>
  </si>
  <si>
    <t>Be still and know</t>
  </si>
  <si>
    <t>www.sussex.ac.uk</t>
  </si>
  <si>
    <t>University of Reading</t>
  </si>
  <si>
    <t>www.reading.ac.uk</t>
  </si>
  <si>
    <t>Nottingham Trent University</t>
  </si>
  <si>
    <t>Quarters</t>
  </si>
  <si>
    <t>www.ntu.ac.uk</t>
  </si>
  <si>
    <t>University of Leicester</t>
  </si>
  <si>
    <t>So that they may have life</t>
  </si>
  <si>
    <t>www2.le.ac.uk</t>
  </si>
  <si>
    <t>University for the Creative Arts</t>
  </si>
  <si>
    <t>6,000-6,999</t>
  </si>
  <si>
    <t>300-399</t>
  </si>
  <si>
    <t>www.ucreative.co.uk</t>
  </si>
  <si>
    <t>Arts University Bournemouth</t>
  </si>
  <si>
    <t>A place to shape and build your work; to learn, share, provoke and collaborate</t>
  </si>
  <si>
    <t>3,000-3,999</t>
  </si>
  <si>
    <t>aub.ac.uk</t>
  </si>
  <si>
    <t>SOAS, University of London</t>
  </si>
  <si>
    <t>Knowledge is Power</t>
  </si>
  <si>
    <t>700-799</t>
  </si>
  <si>
    <t>www.soas.ac.uk/</t>
  </si>
  <si>
    <t>Aberystwyth University</t>
  </si>
  <si>
    <t>A world without knowledge is no world at all</t>
  </si>
  <si>
    <t>7,000-7,999</t>
  </si>
  <si>
    <t>www.aber.ac.uk/</t>
  </si>
  <si>
    <t>Keele University</t>
  </si>
  <si>
    <t>Thanke God for All</t>
  </si>
  <si>
    <t>www.keele.ac.uk</t>
  </si>
  <si>
    <t>University of Stirling</t>
  </si>
  <si>
    <t>By connecting, innovating and transforming, we believe our thinking can change the world</t>
  </si>
  <si>
    <t>www.stir.ac.uk</t>
  </si>
  <si>
    <t>Aston University</t>
  </si>
  <si>
    <t>Forward</t>
  </si>
  <si>
    <t>www.aston.ac.uk</t>
  </si>
  <si>
    <t>Queen Mary University of London</t>
  </si>
  <si>
    <t>With united power</t>
  </si>
  <si>
    <t>www.qmw.ac.uk</t>
  </si>
  <si>
    <t>Coventry University</t>
  </si>
  <si>
    <t>Skill and energy</t>
  </si>
  <si>
    <t>www.coventry.ac.uk</t>
  </si>
  <si>
    <t>University of Lincoln</t>
  </si>
  <si>
    <t>Excellence through study</t>
  </si>
  <si>
    <t>www.lincoln.ac.uk</t>
  </si>
  <si>
    <t>University of West London</t>
  </si>
  <si>
    <t>www.uwl.ac.uk</t>
  </si>
  <si>
    <t>Staffordshire University</t>
  </si>
  <si>
    <t>Dare to know</t>
  </si>
  <si>
    <t>www.staffs.ac.uk</t>
  </si>
  <si>
    <t>University of Kent</t>
  </si>
  <si>
    <t>Whose service is perfect freedom</t>
  </si>
  <si>
    <t>www.kent.ac.uk/</t>
  </si>
  <si>
    <t>Edge Hill University</t>
  </si>
  <si>
    <t>From knowledge, opportunity</t>
  </si>
  <si>
    <t>www.edgehill.ac.uk</t>
  </si>
  <si>
    <t>Leeds Arts University</t>
  </si>
  <si>
    <t>2,000-2,999</t>
  </si>
  <si>
    <t>400-499</t>
  </si>
  <si>
    <t>Private</t>
  </si>
  <si>
    <t>www.leeds-art.ac.uk</t>
  </si>
  <si>
    <t>University of Portsmouth</t>
  </si>
  <si>
    <t>Let us follow the Light</t>
  </si>
  <si>
    <t>www.port.ac.uk</t>
  </si>
  <si>
    <t>University of the West of England</t>
  </si>
  <si>
    <t>Light, Liberty, Learning</t>
  </si>
  <si>
    <t>www.uwe.ac.uk</t>
  </si>
  <si>
    <t>University of Ulster</t>
  </si>
  <si>
    <t>www.ulst.ac.uk</t>
  </si>
  <si>
    <t>Liverpool Hope University</t>
  </si>
  <si>
    <t>Hope to all who need it</t>
  </si>
  <si>
    <t>www.hope.ac.uk</t>
  </si>
  <si>
    <t>University of Huddersfield</t>
  </si>
  <si>
    <t>For You, But Not Yours</t>
  </si>
  <si>
    <t>900-999</t>
  </si>
  <si>
    <t>www.hud.ac.uk</t>
  </si>
  <si>
    <t>Manchester Metropolitan University</t>
  </si>
  <si>
    <t>Many Arts, Many Skills</t>
  </si>
  <si>
    <t>www.mmu.ac.uk</t>
  </si>
  <si>
    <t>Norwich University of the Arts</t>
  </si>
  <si>
    <t>200-299</t>
  </si>
  <si>
    <t>www.nua.ac.uk/</t>
  </si>
  <si>
    <t>Oxford Brookes University</t>
  </si>
  <si>
    <t>learning through doing</t>
  </si>
  <si>
    <t>www.brookes.ac.uk</t>
  </si>
  <si>
    <t>Northumbria University</t>
  </si>
  <si>
    <t>The age of learning</t>
  </si>
  <si>
    <t>www.unn.ac.uk</t>
  </si>
  <si>
    <t>Sheffield Hallam University</t>
  </si>
  <si>
    <t>Learn and Serve</t>
  </si>
  <si>
    <t>www.shu.ac.uk</t>
  </si>
  <si>
    <t>St George's University of London</t>
  </si>
  <si>
    <t>4,000-4,999</t>
  </si>
  <si>
    <t>500-599</t>
  </si>
  <si>
    <t>www.sgul.ac.uk</t>
  </si>
  <si>
    <t>Goldsmiths, University of London</t>
  </si>
  <si>
    <t>Institute for Creative and Cultural Entrepreneurship</t>
  </si>
  <si>
    <t>www.gold.ac.uk</t>
  </si>
  <si>
    <t>University of Roehampton</t>
  </si>
  <si>
    <t>www.roehampton.ac.uk</t>
  </si>
  <si>
    <t>Bangor University</t>
  </si>
  <si>
    <t>The Best Gift is Knowledge</t>
  </si>
  <si>
    <t>www.bangor.ac.uk</t>
  </si>
  <si>
    <t>University of Chichester</t>
  </si>
  <si>
    <t>By teaching, we learn</t>
  </si>
  <si>
    <t>www.chiuni.ac.uk</t>
  </si>
  <si>
    <t>Falmouth University</t>
  </si>
  <si>
    <t>Creative, Connected, Courageous</t>
  </si>
  <si>
    <t>www.falmouth.ac.uk</t>
  </si>
  <si>
    <t>City, University of London</t>
  </si>
  <si>
    <t>To Serve Mankind</t>
  </si>
  <si>
    <t>www.city.ac.uk</t>
  </si>
  <si>
    <t>De Montfort University</t>
  </si>
  <si>
    <t>Excellence and Zeal</t>
  </si>
  <si>
    <t>www.dmu.ac.uk/home.aspx</t>
  </si>
  <si>
    <t>University of Central Lancashire</t>
  </si>
  <si>
    <t>From the Earth to the Sun</t>
  </si>
  <si>
    <t>www.uclan.ac.uk</t>
  </si>
  <si>
    <t>Plymouth University</t>
  </si>
  <si>
    <t>Explore Dream Discover</t>
  </si>
  <si>
    <t>1,000-1,999</t>
  </si>
  <si>
    <t>www.plym.ac.uk</t>
  </si>
  <si>
    <t>University of Hull</t>
  </si>
  <si>
    <t>Bearing the Torch</t>
  </si>
  <si>
    <t>www.hull.ac.uk</t>
  </si>
  <si>
    <t>Liverpool John Moores University</t>
  </si>
  <si>
    <t>Fortune Assists the Bold</t>
  </si>
  <si>
    <t>ljmu.ac.uk</t>
  </si>
  <si>
    <t>University of Chester</t>
  </si>
  <si>
    <t>He that teacheth, on teaching</t>
  </si>
  <si>
    <t>600-699</t>
  </si>
  <si>
    <t>www.chester.ac.uk</t>
  </si>
  <si>
    <t>University of the Arts London</t>
  </si>
  <si>
    <t>First among artists</t>
  </si>
  <si>
    <t>www.arts.ac.uk/</t>
  </si>
  <si>
    <t>York St John University</t>
  </si>
  <si>
    <t>They may have life and have it more abundantly</t>
  </si>
  <si>
    <t>www.yorksj.ac.uk/</t>
  </si>
  <si>
    <t>Queen Margaret University</t>
  </si>
  <si>
    <t>www.qmced.ac.uk</t>
  </si>
  <si>
    <t>Robert Gordon University</t>
  </si>
  <si>
    <t>Make the best of all your abilities</t>
  </si>
  <si>
    <t>www.rgu.ac.uk</t>
  </si>
  <si>
    <t>University of Greenwich</t>
  </si>
  <si>
    <t>To learn, to do, to achieve</t>
  </si>
  <si>
    <t>www.gre.ac.uk</t>
  </si>
  <si>
    <t>St Mary's University, Twickenham</t>
  </si>
  <si>
    <t>Show Thyself a Mother</t>
  </si>
  <si>
    <t>www.stmarys.ac.uk</t>
  </si>
  <si>
    <t>London South Bank University</t>
  </si>
  <si>
    <t>Do it with thy Might</t>
  </si>
  <si>
    <t>www.sbu.ac.uk</t>
  </si>
  <si>
    <t>Teesside University</t>
  </si>
  <si>
    <t>Deeds Not Words</t>
  </si>
  <si>
    <t>www.tees.ac.uk</t>
  </si>
  <si>
    <t>University of Hertfordshire</t>
  </si>
  <si>
    <t>Seek Knowledge Throughout Life</t>
  </si>
  <si>
    <t>www.herts.ac.uk</t>
  </si>
  <si>
    <t>Royal Agricultural University</t>
  </si>
  <si>
    <t>Caring for the Fields and the Beasts</t>
  </si>
  <si>
    <t>50-99</t>
  </si>
  <si>
    <t>www.rau.ac.uk</t>
  </si>
  <si>
    <t>Solent University</t>
  </si>
  <si>
    <t>Spark Your Imagination</t>
  </si>
  <si>
    <t>9,000-9,999</t>
  </si>
  <si>
    <t>www.solent.ac.uk</t>
  </si>
  <si>
    <t>University of Derby</t>
  </si>
  <si>
    <t>Experience Teaches</t>
  </si>
  <si>
    <t>www.derby.ac.uk</t>
  </si>
  <si>
    <t>University of Buckingham</t>
  </si>
  <si>
    <t>Flying on our own Wings</t>
  </si>
  <si>
    <t>www.buckingham.ac.uk</t>
  </si>
  <si>
    <t>University of Worcester</t>
  </si>
  <si>
    <t>Inspire to Aspire</t>
  </si>
  <si>
    <t>www.worcester.ac.uk</t>
  </si>
  <si>
    <t>Bournemouth University</t>
  </si>
  <si>
    <t>To learn is to change</t>
  </si>
  <si>
    <t>www.bournemouth.ac.uk</t>
  </si>
  <si>
    <t>University of Gloucestershire</t>
  </si>
  <si>
    <t>In Spirit and Truth</t>
  </si>
  <si>
    <t>8,000-8,999</t>
  </si>
  <si>
    <t>www.glos.ac.uk</t>
  </si>
  <si>
    <t>Birmingham City University</t>
  </si>
  <si>
    <t>Do what you are doing; attend to your business</t>
  </si>
  <si>
    <t>www.bcu.ac.uk</t>
  </si>
  <si>
    <t>Glasgow Caledonian University</t>
  </si>
  <si>
    <t>For the Common Weal</t>
  </si>
  <si>
    <t>www.gcu.ac.uk</t>
  </si>
  <si>
    <t>University of Winchester</t>
  </si>
  <si>
    <t>Wisdom and Knowledge</t>
  </si>
  <si>
    <t>winchester.ac.uk</t>
  </si>
  <si>
    <t>Abertay University</t>
  </si>
  <si>
    <t>Blessed is the one who finds wisdom</t>
  </si>
  <si>
    <t>www.abertay.ac.uk</t>
  </si>
  <si>
    <t>Brunel University London</t>
  </si>
  <si>
    <t>To bring benefit to society through excellence in education, research and knowledge transfer</t>
  </si>
  <si>
    <t>www.brunel.ac.uk</t>
  </si>
  <si>
    <t>Edinburgh Napier University</t>
  </si>
  <si>
    <t>Without knowledge, everything is in vain</t>
  </si>
  <si>
    <t>www.napier.ac.uk</t>
  </si>
  <si>
    <t>University of Wales Trinity Saint David</t>
  </si>
  <si>
    <t>www.uwtsd.ac.uk/</t>
  </si>
  <si>
    <t>Bishop Grosseteste University</t>
  </si>
  <si>
    <t>Not all things to oneself</t>
  </si>
  <si>
    <t>www.bishopg.ac.uk/</t>
  </si>
  <si>
    <t>Plymouth Marjon University</t>
  </si>
  <si>
    <t>Out of studies comes character</t>
  </si>
  <si>
    <t>www.marjon.ac.uk</t>
  </si>
  <si>
    <t>University of Bradford</t>
  </si>
  <si>
    <t>Give invention light</t>
  </si>
  <si>
    <t>www.brad.ac.uk</t>
  </si>
  <si>
    <t>Kingston University</t>
  </si>
  <si>
    <t>Through learning we progress</t>
  </si>
  <si>
    <t>www.kingston.ac.uk/</t>
  </si>
  <si>
    <t>Middlesex University</t>
  </si>
  <si>
    <t>www.mdx.ac.uk</t>
  </si>
  <si>
    <t>University of the West of Scotland</t>
  </si>
  <si>
    <t>To achieve through hard work</t>
  </si>
  <si>
    <t>www.uws.ac.uk</t>
  </si>
  <si>
    <t>University of Sunderland</t>
  </si>
  <si>
    <t>Sweetly absorbing knowledge</t>
  </si>
  <si>
    <t>www.sunderland.ac.uk</t>
  </si>
  <si>
    <t>Bath Spa University</t>
  </si>
  <si>
    <t>www.bathspa.ac.uk</t>
  </si>
  <si>
    <t>University of Salford</t>
  </si>
  <si>
    <t>Let us seek higher things</t>
  </si>
  <si>
    <t>www.salford.ac.uk</t>
  </si>
  <si>
    <t>Cardiff Metropolitan University</t>
  </si>
  <si>
    <t>The most valuable possession is knowledge</t>
  </si>
  <si>
    <t>www.cardiffmet.ac.uk</t>
  </si>
  <si>
    <t>Buckinghamshire New University</t>
  </si>
  <si>
    <t>By Art and Industry</t>
  </si>
  <si>
    <t>bucks.ac.uk/</t>
  </si>
  <si>
    <t>University of South Wales</t>
  </si>
  <si>
    <t>Success Through Endeavour</t>
  </si>
  <si>
    <t>www.southwales.ac.uk/</t>
  </si>
  <si>
    <t>Newman University</t>
  </si>
  <si>
    <t>From the shadow to the truth</t>
  </si>
  <si>
    <t>www.newman.ac.uk/</t>
  </si>
  <si>
    <t>University of Northampton</t>
  </si>
  <si>
    <t>Let us not be ignorant</t>
  </si>
  <si>
    <t>www.northampton.ac.uk</t>
  </si>
  <si>
    <t>Leeds Trinity University</t>
  </si>
  <si>
    <t>Knowledge and Excellence</t>
  </si>
  <si>
    <t>www.leedstrinity.ac.uk/</t>
  </si>
  <si>
    <t>Canterbury Christ Church University</t>
  </si>
  <si>
    <t>The truth shall set you free</t>
  </si>
  <si>
    <t>www.canterbury.ac.uk</t>
  </si>
  <si>
    <t>University of Westminster</t>
  </si>
  <si>
    <t>The Lord is our Strength</t>
  </si>
  <si>
    <t>www.wmin.ac.uk</t>
  </si>
  <si>
    <t>Anglia Ruskin University</t>
  </si>
  <si>
    <t>Excellence through partnership</t>
  </si>
  <si>
    <t>www.anglia.ac.uk</t>
  </si>
  <si>
    <t>University of Cumbria</t>
  </si>
  <si>
    <t>www.cumbria.ac.uk</t>
  </si>
  <si>
    <t>University of Brighton</t>
  </si>
  <si>
    <t>www.brighton.ac.uk</t>
  </si>
  <si>
    <t>Leeds Beckett University</t>
  </si>
  <si>
    <t>www.lmu.ac.uk</t>
  </si>
  <si>
    <t>University of Wolverhampton</t>
  </si>
  <si>
    <t>Innovation and opportunity</t>
  </si>
  <si>
    <t>www.wlv.ac.uk/</t>
  </si>
  <si>
    <t>University of Bolton</t>
  </si>
  <si>
    <t>Wisdom is over Morus</t>
  </si>
  <si>
    <t>www.bolton.ac.uk</t>
  </si>
  <si>
    <t>London Metropolitan University</t>
  </si>
  <si>
    <t>Knowledge in Abundance</t>
  </si>
  <si>
    <t>www.londonmet.ac.uk</t>
  </si>
  <si>
    <t>University of East London</t>
  </si>
  <si>
    <t>Science and fulfillment of vows</t>
  </si>
  <si>
    <t>www.uel.ac.uk</t>
  </si>
  <si>
    <t>University of Bedfordshire</t>
  </si>
  <si>
    <t>www.beds.ac.uk</t>
  </si>
  <si>
    <t>University of Suffolk</t>
  </si>
  <si>
    <t>Honesty and diligence</t>
  </si>
  <si>
    <t>www.ucs.ac.uk/</t>
  </si>
  <si>
    <t>Wrexham Glyndwr University</t>
  </si>
  <si>
    <t>Confidence through Education</t>
  </si>
  <si>
    <t>www.glyndwr.ac.uk/</t>
  </si>
  <si>
    <t>Ravensbourne University London</t>
  </si>
  <si>
    <t>Designed for industry</t>
  </si>
  <si>
    <t>www.ravensbourne.ac.uk</t>
  </si>
  <si>
    <t>Row Labels</t>
  </si>
  <si>
    <t>Sum of Student satisfaction</t>
  </si>
  <si>
    <t>Grand Total</t>
  </si>
  <si>
    <t>(All)</t>
  </si>
  <si>
    <t>Min of Estimated cost of living per year (in pounds)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</si>
</sst>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charset val="1"/>
    </font>
    <font>
      <sz val="11"/>
      <color theme="1"/>
      <name val="Calibri"/>
      <charset val="1"/>
    </font>
  </fonts>
  <fills count="3">
    <fill>
      <patternFill patternType="none"/>
    </fill>
    <fill>
      <patternFill patternType="gray125"/>
    </fill>
    <fill>
      <patternFill patternType="solid">
        <fgColor rgb="FFE5E0DB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CCCCCC"/>
      </right>
      <top style="thin">
        <color rgb="FF000000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000000"/>
      </top>
      <bottom style="thin">
        <color rgb="FFCCCCCC"/>
      </bottom>
      <diagonal/>
    </border>
    <border>
      <left style="thin">
        <color rgb="FFCCCCCC"/>
      </left>
      <right style="thin">
        <color rgb="FF000000"/>
      </right>
      <top style="thin">
        <color rgb="FF000000"/>
      </top>
      <bottom style="thin">
        <color rgb="FFCCCCCC"/>
      </bottom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CCCCCC"/>
      </bottom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 applyAlignment="1">
      <alignment wrapText="1" readingOrder="1"/>
    </xf>
    <xf numFmtId="0" fontId="1" fillId="2" borderId="2" xfId="0" applyFont="1" applyFill="1" applyBorder="1" applyAlignment="1">
      <alignment wrapText="1" readingOrder="1"/>
    </xf>
    <xf numFmtId="0" fontId="1" fillId="2" borderId="3" xfId="0" applyFont="1" applyFill="1" applyBorder="1" applyAlignment="1">
      <alignment wrapText="1" readingOrder="1"/>
    </xf>
    <xf numFmtId="0" fontId="2" fillId="0" borderId="4" xfId="0" applyFont="1" applyBorder="1" applyAlignment="1">
      <alignment readingOrder="1"/>
    </xf>
    <xf numFmtId="0" fontId="2" fillId="0" borderId="5" xfId="0" applyFont="1" applyBorder="1" applyAlignment="1">
      <alignment readingOrder="1"/>
    </xf>
    <xf numFmtId="10" fontId="2" fillId="0" borderId="5" xfId="0" applyNumberFormat="1" applyFont="1" applyBorder="1" applyAlignment="1">
      <alignment readingOrder="1"/>
    </xf>
    <xf numFmtId="0" fontId="2" fillId="0" borderId="6" xfId="0" applyFont="1" applyBorder="1" applyAlignment="1">
      <alignment readingOrder="1"/>
    </xf>
    <xf numFmtId="0" fontId="2" fillId="0" borderId="7" xfId="0" applyFont="1" applyBorder="1" applyAlignment="1">
      <alignment readingOrder="1"/>
    </xf>
    <xf numFmtId="0" fontId="2" fillId="0" borderId="8" xfId="0" applyFont="1" applyBorder="1" applyAlignment="1">
      <alignment readingOrder="1"/>
    </xf>
    <xf numFmtId="10" fontId="2" fillId="0" borderId="8" xfId="0" applyNumberFormat="1" applyFont="1" applyBorder="1" applyAlignment="1">
      <alignment readingOrder="1"/>
    </xf>
    <xf numFmtId="0" fontId="2" fillId="0" borderId="9" xfId="0" applyFont="1" applyBorder="1" applyAlignment="1">
      <alignment readingOrder="1"/>
    </xf>
    <xf numFmtId="0" fontId="0" fillId="0" borderId="0" xfId="0" pivotButton="1" applyAlignment="1">
      <alignment vertic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pivotButton="1"/>
  </cellXfs>
  <cellStyles count="1">
    <cellStyle name="Normal" xfId="0" builtinId="0"/>
  </cellStyles>
  <dxfs count="4">
    <dxf>
      <alignment wrapText="1"/>
    </dxf>
    <dxf>
      <alignment wrapText="1"/>
    </dxf>
    <dxf>
      <alignment vertical="center"/>
    </dxf>
    <dxf>
      <alignment vertical="center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348.90414421296" createdVersion="8" refreshedVersion="8" minRefreshableVersion="3" recordCount="131" xr:uid="{1FD1FEA3-1B30-47C3-BBCA-E9163FA0809F}">
  <cacheSource type="worksheet">
    <worksheetSource ref="A1:U132" sheet="Sheet1"/>
  </cacheSource>
  <cacheFields count="21">
    <cacheField name="University_name" numFmtId="0">
      <sharedItems count="131">
        <s v="University of Cambridge"/>
        <s v="University of Oxford"/>
        <s v="University of St Andrews"/>
        <s v="Imperial College London"/>
        <s v="Loughborough University"/>
        <s v="London School of Economics and Political Science"/>
        <s v="Durham University"/>
        <s v="Lancaster University"/>
        <s v="University College London"/>
        <s v="University of Warwick"/>
        <s v="University of Bath"/>
        <s v="University of Exeter"/>
        <s v="University of Leeds"/>
        <s v="University of Birmingham"/>
        <s v="University of Bristol"/>
        <s v="University of Glasgow"/>
        <s v="Harper Adams University"/>
        <s v="University of Manchester"/>
        <s v="Royal Holloway, University of London"/>
        <s v="University of Southampton"/>
        <s v="University of Nottingham"/>
        <s v="University of York"/>
        <s v="University of East Anglia UEA"/>
        <s v="University of Dundee"/>
        <s v="University of Edinburgh"/>
        <s v="University of Sheffield"/>
        <s v="University of Aberdeen"/>
        <s v="Newcastle University"/>
        <s v="University of Liverpool"/>
        <s v="King's College London"/>
        <s v="Swansea University"/>
        <s v="University of Surrey"/>
        <s v="Heriot-Watt University"/>
        <s v="Cardiff University"/>
        <s v="Queen's University Belfast"/>
        <s v="University of Strathclyde"/>
        <s v="University of Essex"/>
        <s v="University of Sussex"/>
        <s v="University of Reading"/>
        <s v="Nottingham Trent University"/>
        <s v="University of Leicester"/>
        <s v="University for the Creative Arts"/>
        <s v="Arts University Bournemouth"/>
        <s v="SOAS, University of London"/>
        <s v="Aberystwyth University"/>
        <s v="Keele University"/>
        <s v="University of Stirling"/>
        <s v="Aston University"/>
        <s v="Queen Mary University of London"/>
        <s v="Coventry University"/>
        <s v="University of Lincoln"/>
        <s v="University of West London"/>
        <s v="Staffordshire University"/>
        <s v="University of Kent"/>
        <s v="Edge Hill University"/>
        <s v="Leeds Arts University"/>
        <s v="University of Portsmouth"/>
        <s v="University of the West of England"/>
        <s v="University of Ulster"/>
        <s v="Liverpool Hope University"/>
        <s v="University of Huddersfield"/>
        <s v="Manchester Metropolitan University"/>
        <s v="Norwich University of the Arts"/>
        <s v="Oxford Brookes University"/>
        <s v="Northumbria University"/>
        <s v="Sheffield Hallam University"/>
        <s v="St George's University of London"/>
        <s v="Goldsmiths, University of London"/>
        <s v="University of Roehampton"/>
        <s v="Bangor University"/>
        <s v="University of Chichester"/>
        <s v="Falmouth University"/>
        <s v="City, University of London"/>
        <s v="De Montfort University"/>
        <s v="University of Central Lancashire"/>
        <s v="Plymouth University"/>
        <s v="University of Hull"/>
        <s v="Liverpool John Moores University"/>
        <s v="University of Chester"/>
        <s v="University of the Arts London"/>
        <s v="York St John University"/>
        <s v="Queen Margaret University"/>
        <s v="Robert Gordon University"/>
        <s v="University of Greenwich"/>
        <s v="St Mary's University, Twickenham"/>
        <s v="London South Bank University"/>
        <s v="Teesside University"/>
        <s v="University of Hertfordshire"/>
        <s v="Royal Agricultural University"/>
        <s v="Solent University"/>
        <s v="University of Derby"/>
        <s v="University of Buckingham"/>
        <s v="University of Worcester"/>
        <s v="Bournemouth University"/>
        <s v="University of Gloucestershire"/>
        <s v="Birmingham City University"/>
        <s v="Glasgow Caledonian University"/>
        <s v="University of Winchester"/>
        <s v="Abertay University"/>
        <s v="Brunel University London"/>
        <s v="Edinburgh Napier University"/>
        <s v="University of Wales Trinity Saint David"/>
        <s v="Bishop Grosseteste University"/>
        <s v="Plymouth Marjon University"/>
        <s v="University of Bradford"/>
        <s v="Kingston University"/>
        <s v="Middlesex University"/>
        <s v="University of the West of Scotland"/>
        <s v="University of Sunderland"/>
        <s v="Bath Spa University"/>
        <s v="University of Salford"/>
        <s v="Cardiff Metropolitan University"/>
        <s v="Buckinghamshire New University"/>
        <s v="University of South Wales"/>
        <s v="Newman University"/>
        <s v="University of Northampton"/>
        <s v="Leeds Trinity University"/>
        <s v="Canterbury Christ Church University"/>
        <s v="University of Westminster"/>
        <s v="Anglia Ruskin University"/>
        <s v="University of Cumbria"/>
        <s v="University of Brighton"/>
        <s v="Leeds Beckett University"/>
        <s v="University of Wolverhampton"/>
        <s v="University of Bolton"/>
        <s v="London Metropolitan University"/>
        <s v="University of East London"/>
        <s v="University of Bedfordshire"/>
        <s v="University of Suffolk"/>
        <s v="Wrexham Glyndwr University"/>
        <s v="Ravensbourne University London"/>
      </sharedItems>
    </cacheField>
    <cacheField name="Region" numFmtId="0">
      <sharedItems count="12">
        <s v="East of England"/>
        <s v="South East England"/>
        <s v="Scotland"/>
        <s v="London"/>
        <s v="East Midlands"/>
        <s v="North East England"/>
        <s v="North West England"/>
        <s v="West Midlands"/>
        <s v="South West England"/>
        <s v="Yorkshire and the Humber"/>
        <s v="Wales"/>
        <s v="Northern Ireland"/>
      </sharedItems>
    </cacheField>
    <cacheField name="Founded_year" numFmtId="0">
      <sharedItems containsSemiMixedTypes="0" containsString="0" containsNumber="1" containsInteger="1" minValue="1096" maxValue="2013"/>
    </cacheField>
    <cacheField name="Motto" numFmtId="0">
      <sharedItems/>
    </cacheField>
    <cacheField name="UK_rank" numFmtId="0">
      <sharedItems containsSemiMixedTypes="0" containsString="0" containsNumber="1" containsInteger="1" minValue="1" maxValue="131"/>
    </cacheField>
    <cacheField name="World_rank" numFmtId="0">
      <sharedItems containsSemiMixedTypes="0" containsString="0" containsNumber="1" containsInteger="1" minValue="2" maxValue="5253" count="130">
        <n v="4"/>
        <n v="2"/>
        <n v="86"/>
        <n v="8"/>
        <n v="404"/>
        <n v="23"/>
        <n v="70"/>
        <n v="130"/>
        <n v="14"/>
        <n v="80"/>
        <n v="261"/>
        <n v="93"/>
        <n v="133"/>
        <n v="119"/>
        <n v="69"/>
        <n v="76"/>
        <n v="2840"/>
        <n v="56"/>
        <n v="129"/>
        <n v="110"/>
        <n v="143"/>
        <n v="128"/>
        <n v="149"/>
        <n v="185"/>
        <n v="24"/>
        <n v="97"/>
        <n v="172"/>
        <n v="196"/>
        <n v="157"/>
        <n v="27"/>
        <n v="422"/>
        <n v="342"/>
        <n v="314"/>
        <n v="182"/>
        <n v="200"/>
        <n v="384"/>
        <n v="403"/>
        <n v="140"/>
        <n v="164"/>
        <n v="607"/>
        <n v="167"/>
        <n v="2030"/>
        <n v="3420"/>
        <n v="672"/>
        <n v="466"/>
        <n v="729"/>
        <n v="659"/>
        <n v="699"/>
        <n v="98"/>
        <n v="611"/>
        <n v="877"/>
        <n v="2319"/>
        <n v="1184"/>
        <n v="416"/>
        <n v="1560"/>
        <n v="153"/>
        <n v="531"/>
        <n v="469"/>
        <n v="634"/>
        <n v="2103"/>
        <n v="1111"/>
        <n v="760"/>
        <n v="4300"/>
        <n v="674"/>
        <n v="803"/>
        <n v="576"/>
        <n v="654"/>
        <n v="1273"/>
        <n v="542"/>
        <n v="2585"/>
        <n v="2943"/>
        <n v="301"/>
        <n v="456"/>
        <n v="804"/>
        <n v="4608"/>
        <n v="734"/>
        <n v="691"/>
        <n v="1579"/>
        <n v="459"/>
        <n v="2643"/>
        <n v="2494"/>
        <n v="1163"/>
        <n v="747"/>
        <n v="2386"/>
        <n v="1040"/>
        <n v="1341"/>
        <n v="604"/>
        <n v="4336"/>
        <n v="1682"/>
        <n v="1140"/>
        <n v="2004"/>
        <n v="2346"/>
        <n v="782"/>
        <n v="2073"/>
        <n v="573"/>
        <n v="1284"/>
        <n v="2190"/>
        <n v="1066"/>
        <n v="578"/>
        <n v="676"/>
        <n v="1855"/>
        <n v="4547"/>
        <n v="3916"/>
        <n v="1392"/>
        <n v="817"/>
        <n v="537"/>
        <n v="1905"/>
        <n v="1050"/>
        <n v="1334"/>
        <n v="680"/>
        <n v="1821"/>
        <n v="2727"/>
        <n v="1129"/>
        <n v="5253"/>
        <n v="1198"/>
        <n v="3200"/>
        <n v="1578"/>
        <n v="801"/>
        <n v="730"/>
        <n v="2333"/>
        <n v="761"/>
        <n v="657"/>
        <n v="864"/>
        <n v="2100"/>
        <n v="1025"/>
        <n v="971"/>
        <n v="1281"/>
        <n v="4030"/>
        <n v="2397"/>
        <n v="2759"/>
      </sharedItems>
    </cacheField>
    <cacheField name="CWUR_score" numFmtId="0">
      <sharedItems containsMixedTypes="1" containsNumber="1" minValue="65.900000000000006" maxValue="94.1"/>
    </cacheField>
    <cacheField name="Minimum IELTS score" numFmtId="0">
      <sharedItems containsSemiMixedTypes="0" containsString="0" containsNumber="1" minValue="4" maxValue="6.5"/>
    </cacheField>
    <cacheField name="UG average fees (in pounds)" numFmtId="0">
      <sharedItems containsSemiMixedTypes="0" containsString="0" containsNumber="1" containsInteger="1" minValue="8350" maxValue="23500"/>
    </cacheField>
    <cacheField name="PG average fees (in pounds)" numFmtId="0">
      <sharedItems containsSemiMixedTypes="0" containsString="0" containsNumber="1" containsInteger="1" minValue="6000" maxValue="29900"/>
    </cacheField>
    <cacheField name="International students" numFmtId="10">
      <sharedItems containsSemiMixedTypes="0" containsString="0" containsNumber="1" minValue="7.0000000000000001E-3" maxValue="0.505"/>
    </cacheField>
    <cacheField name="Student satisfaction" numFmtId="10">
      <sharedItems containsSemiMixedTypes="0" containsString="0" containsNumber="1" minValue="0.66100000000000003" maxValue="0.879" count="82">
        <n v="0.85499999999999998"/>
        <n v="0.86499999999999999"/>
        <n v="0.879"/>
        <n v="0.77900000000000003"/>
        <n v="0.85799999999999998"/>
        <n v="0.68500000000000005"/>
        <n v="0.75"/>
        <n v="0.79300000000000004"/>
        <n v="0.754"/>
        <n v="0.79200000000000004"/>
        <n v="0.81799999999999995"/>
        <n v="0.80100000000000005"/>
        <n v="0.80400000000000005"/>
        <n v="0.77200000000000002"/>
        <n v="0.78200000000000003"/>
        <n v="0.82399999999999995"/>
        <n v="0.80600000000000005"/>
        <n v="0.78600000000000003"/>
        <n v="0.78"/>
        <n v="0.81"/>
        <n v="0.79"/>
        <n v="0.83799999999999997"/>
        <n v="0.72599999999999998"/>
        <n v="0.82099999999999995"/>
        <n v="0.81100000000000005"/>
        <n v="0.78700000000000003"/>
        <n v="0.8"/>
        <n v="0.72499999999999998"/>
        <n v="0.81499999999999995"/>
        <n v="0.77500000000000002"/>
        <n v="0.77400000000000002"/>
        <n v="0.78900000000000003"/>
        <n v="0.80300000000000005"/>
        <n v="0.76400000000000001"/>
        <n v="0.752"/>
        <n v="0.81699999999999995"/>
        <n v="0.82899999999999996"/>
        <n v="0.71199999999999997"/>
        <n v="0.86099999999999999"/>
        <n v="0.82499999999999996"/>
        <n v="0.75600000000000001"/>
        <n v="0.77300000000000002"/>
        <n v="0.74299999999999999"/>
        <n v="0.84699999999999998"/>
        <n v="0.79800000000000004"/>
        <n v="0.76600000000000001"/>
        <n v="0.79100000000000004"/>
        <n v="0.83099999999999996"/>
        <n v="0.78300000000000003"/>
        <n v="0.77700000000000002"/>
        <n v="0.77"/>
        <n v="0.71899999999999997"/>
        <n v="0.72"/>
        <n v="0.79900000000000004"/>
        <n v="0.76500000000000001"/>
        <n v="0.77100000000000002"/>
        <n v="0.70099999999999996"/>
        <n v="0.78400000000000003"/>
        <n v="0.79500000000000004"/>
        <n v="0.82299999999999995"/>
        <n v="0.80500000000000005"/>
        <n v="0.82799999999999996"/>
        <n v="0.78500000000000003"/>
        <n v="0.81299999999999994"/>
        <n v="0.73399999999999999"/>
        <n v="0.75900000000000001"/>
        <n v="0.75800000000000001"/>
        <n v="0.82699999999999996"/>
        <n v="0.74"/>
        <n v="0.72199999999999998"/>
        <n v="0.76800000000000002"/>
        <n v="0.79700000000000004"/>
        <n v="0.81200000000000006"/>
        <n v="0.73899999999999999"/>
        <n v="0.748"/>
        <n v="0.75700000000000001"/>
        <n v="0.751"/>
        <n v="0.73799999999999999"/>
        <n v="0.78800000000000003"/>
        <n v="0.76100000000000001"/>
        <n v="0.76"/>
        <n v="0.66100000000000003"/>
      </sharedItems>
    </cacheField>
    <cacheField name="Student enrollment" numFmtId="0">
      <sharedItems/>
    </cacheField>
    <cacheField name="Academic staff" numFmtId="0">
      <sharedItems/>
    </cacheField>
    <cacheField name="Control_type" numFmtId="0">
      <sharedItems/>
    </cacheField>
    <cacheField name="Academic Calender" numFmtId="0">
      <sharedItems count="6">
        <s v="Trimesters"/>
        <s v="Semesters"/>
        <s v="Continuous"/>
        <s v="Other"/>
        <s v="NA"/>
        <s v="Quarters"/>
      </sharedItems>
    </cacheField>
    <cacheField name="Campus setting" numFmtId="0">
      <sharedItems/>
    </cacheField>
    <cacheField name="Estimated cost of living per year (in pounds)" numFmtId="0">
      <sharedItems containsSemiMixedTypes="0" containsString="0" containsNumber="1" containsInteger="1" minValue="5500" maxValue="15000" count="36">
        <n v="12000"/>
        <n v="11500"/>
        <n v="10700"/>
        <n v="9398"/>
        <n v="8000"/>
        <n v="8500"/>
        <n v="9580"/>
        <n v="11000"/>
        <n v="8400"/>
        <n v="7000"/>
        <n v="9000"/>
        <n v="6000"/>
        <n v="9800"/>
        <n v="7500"/>
        <n v="7200"/>
        <n v="9840"/>
        <n v="11789"/>
        <n v="6500"/>
        <n v="10229"/>
        <n v="10084"/>
        <n v="8320"/>
        <n v="12500"/>
        <n v="7650"/>
        <n v="8990"/>
        <n v="7771"/>
        <n v="9500"/>
        <n v="8097"/>
        <n v="9415"/>
        <n v="10000"/>
        <n v="8270"/>
        <n v="8217"/>
        <n v="7471"/>
        <n v="9400"/>
        <n v="10500"/>
        <n v="5500"/>
        <n v="15000"/>
      </sharedItems>
    </cacheField>
    <cacheField name="Latitude" numFmtId="0">
      <sharedItems containsSemiMixedTypes="0" containsString="0" containsNumber="1" minValue="50.171300000000002" maxValue="57.1648"/>
    </cacheField>
    <cacheField name="Longitude" numFmtId="0">
      <sharedItems containsSemiMixedTypes="0" containsString="0" containsNumber="1" minValue="-6.6752000000000002" maxValue="1.2967"/>
    </cacheField>
    <cacheField name="Website" numFmtId="0">
      <sharedItems/>
    </cacheField>
  </cacheFields>
  <extLst>
    <ext xmlns:x14="http://schemas.microsoft.com/office/spreadsheetml/2009/9/main" uri="{725AE2AE-9491-48be-B2B4-4EB974FC3084}">
      <x14:pivotCacheDefinition pivotCacheId="956235875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1">
  <r>
    <x v="0"/>
    <x v="0"/>
    <n v="1209"/>
    <s v="From here, light and sacred draughts"/>
    <n v="1"/>
    <x v="0"/>
    <n v="94.1"/>
    <n v="6.5"/>
    <n v="21750"/>
    <n v="23187"/>
    <n v="0.20200000000000001"/>
    <x v="0"/>
    <s v="20,000-24,999"/>
    <s v="over-5,000"/>
    <s v="Public"/>
    <x v="0"/>
    <s v="Urban"/>
    <x v="0"/>
    <n v="52.205399999999997"/>
    <n v="0.1132"/>
    <s v="www.cam.ac.uk"/>
  </r>
  <r>
    <x v="1"/>
    <x v="1"/>
    <n v="1096"/>
    <s v="The Lord is my light"/>
    <n v="2"/>
    <x v="1"/>
    <n v="93.3"/>
    <n v="6.5"/>
    <n v="21770"/>
    <n v="19888"/>
    <n v="0.16800000000000001"/>
    <x v="1"/>
    <s v="25,000-29,999"/>
    <s v="over-5,000"/>
    <s v="Public"/>
    <x v="0"/>
    <s v="Urban"/>
    <x v="1"/>
    <n v="51.754800000000003"/>
    <n v="-1.2544"/>
    <s v="www.ox.ac.uk"/>
  </r>
  <r>
    <x v="2"/>
    <x v="2"/>
    <n v="1413"/>
    <s v="Ever to excel"/>
    <n v="3"/>
    <x v="2"/>
    <n v="75.8"/>
    <n v="6.5"/>
    <n v="17040"/>
    <n v="15440"/>
    <n v="0.40400000000000003"/>
    <x v="2"/>
    <s v="10,000-14,999"/>
    <s v="1,000-1,499"/>
    <s v="Public"/>
    <x v="1"/>
    <s v="Suburban"/>
    <x v="0"/>
    <n v="56.341700000000003"/>
    <n v="-2.7942999999999998"/>
    <s v="www.st-andrews.ac.uk"/>
  </r>
  <r>
    <x v="3"/>
    <x v="3"/>
    <n v="1907"/>
    <s v="Knowledge is the adornment and safeguard of the Empire"/>
    <n v="4"/>
    <x v="3"/>
    <n v="86.6"/>
    <n v="6.5"/>
    <n v="23500"/>
    <n v="29900"/>
    <n v="0.41399999999999998"/>
    <x v="3"/>
    <s v="15,000-19,999"/>
    <s v="4,000-4,499"/>
    <s v="Public"/>
    <x v="2"/>
    <s v="Urban"/>
    <x v="2"/>
    <n v="51.498800000000003"/>
    <n v="-0.1749"/>
    <s v="www.ic.ac.uk"/>
  </r>
  <r>
    <x v="4"/>
    <x v="4"/>
    <n v="1966"/>
    <s v="With Truth, Knowledge and Labour"/>
    <n v="5"/>
    <x v="4"/>
    <n v="72.8"/>
    <n v="5.5"/>
    <n v="16400"/>
    <n v="16400"/>
    <n v="0.22"/>
    <x v="4"/>
    <s v="15,000-19,999"/>
    <s v="1,500-1,999"/>
    <s v="Public"/>
    <x v="1"/>
    <s v="Suburban"/>
    <x v="3"/>
    <n v="52.765000000000001"/>
    <n v="-1.2321"/>
    <s v="www.lboro.ac.uk/"/>
  </r>
  <r>
    <x v="5"/>
    <x v="3"/>
    <n v="1895"/>
    <s v="To know the causes of things"/>
    <n v="6"/>
    <x v="5"/>
    <n v="76.3"/>
    <n v="6.5"/>
    <n v="17040"/>
    <n v="24500"/>
    <n v="0.46800000000000003"/>
    <x v="5"/>
    <s v="10,000-14,999"/>
    <s v="1,500-1,999"/>
    <s v="Public"/>
    <x v="1"/>
    <s v="Urban"/>
    <x v="0"/>
    <n v="51.514400000000002"/>
    <n v="-0.11650000000000001"/>
    <s v="www.lse.ac.uk"/>
  </r>
  <r>
    <x v="6"/>
    <x v="5"/>
    <n v="1832"/>
    <s v="Her foundations are upon the holy hills"/>
    <n v="7"/>
    <x v="6"/>
    <n v="76.3"/>
    <n v="5.5"/>
    <n v="14900"/>
    <n v="18000"/>
    <n v="0.17199999999999999"/>
    <x v="6"/>
    <s v="15,000-19,999"/>
    <s v="1,500-1,999"/>
    <s v="Public"/>
    <x v="0"/>
    <s v="Urban"/>
    <x v="4"/>
    <n v="54.765000000000001"/>
    <n v="-1.5782"/>
    <s v="www.dur.ac.uk"/>
  </r>
  <r>
    <x v="7"/>
    <x v="6"/>
    <n v="1964"/>
    <s v="Truth lies open to all"/>
    <n v="8"/>
    <x v="7"/>
    <n v="76.099999999999994"/>
    <n v="5.5"/>
    <n v="14940"/>
    <n v="14200"/>
    <n v="0.29599999999999999"/>
    <x v="7"/>
    <s v="10,000-14,999"/>
    <s v="2,000-2,499"/>
    <s v="Public"/>
    <x v="0"/>
    <s v="Rural"/>
    <x v="5"/>
    <n v="54.010399999999997"/>
    <n v="-2.7877000000000001"/>
    <s v="www.lancs.ac.uk"/>
  </r>
  <r>
    <x v="8"/>
    <x v="3"/>
    <n v="1826"/>
    <s v="Let all come who by merit most deserve reward"/>
    <n v="9"/>
    <x v="8"/>
    <n v="88"/>
    <n v="6.5"/>
    <n v="15660"/>
    <n v="17250"/>
    <n v="0.36099999999999999"/>
    <x v="8"/>
    <s v="40,000-44,999"/>
    <s v="over-5,000"/>
    <s v="Public"/>
    <x v="3"/>
    <s v="Urban"/>
    <x v="1"/>
    <n v="51.5246"/>
    <n v="-0.13400000000000001"/>
    <s v="www.ucl.ac.uk"/>
  </r>
  <r>
    <x v="9"/>
    <x v="7"/>
    <n v="1965"/>
    <s v="Mind Moves matter"/>
    <n v="10"/>
    <x v="9"/>
    <n v="79.3"/>
    <n v="5.5"/>
    <n v="15820"/>
    <n v="24500"/>
    <n v="0.28299999999999997"/>
    <x v="9"/>
    <s v="25,000-29,999"/>
    <s v="2,500-2,999"/>
    <s v="Public"/>
    <x v="0"/>
    <s v="Suburban"/>
    <x v="6"/>
    <n v="52.379300000000001"/>
    <n v="-1.5615000000000001"/>
    <s v="www.warwick.ac.uk"/>
  </r>
  <r>
    <x v="10"/>
    <x v="8"/>
    <n v="1966"/>
    <s v="Learn each field of study according to its kind"/>
    <n v="11"/>
    <x v="10"/>
    <n v="74.8"/>
    <n v="5.5"/>
    <n v="14300"/>
    <n v="15000"/>
    <n v="0.217"/>
    <x v="10"/>
    <s v="15,000-19,999"/>
    <s v="1,000-1,499"/>
    <s v="Public"/>
    <x v="1"/>
    <s v="Suburban"/>
    <x v="7"/>
    <n v="51.3782"/>
    <n v="-2.3264"/>
    <s v="www.bath.ac.uk"/>
  </r>
  <r>
    <x v="11"/>
    <x v="8"/>
    <n v="1955"/>
    <s v="We follow the light"/>
    <n v="12"/>
    <x v="11"/>
    <n v="77.400000000000006"/>
    <n v="5.5"/>
    <n v="15500"/>
    <n v="15500"/>
    <n v="0.21199999999999999"/>
    <x v="11"/>
    <s v="25,000-29,999"/>
    <s v="2,500-2,999"/>
    <s v="Public"/>
    <x v="1"/>
    <s v="Suburban"/>
    <x v="8"/>
    <n v="50.737099999999998"/>
    <n v="-3.5350999999999999"/>
    <s v="www.exeter.ac.uk"/>
  </r>
  <r>
    <x v="12"/>
    <x v="9"/>
    <n v="1904"/>
    <s v="And Knowledge Will Be Increased"/>
    <n v="13"/>
    <x v="12"/>
    <n v="81.599999999999994"/>
    <n v="5.5"/>
    <n v="13500"/>
    <n v="14000"/>
    <n v="0.11799999999999999"/>
    <x v="12"/>
    <s v="35,000-39,999"/>
    <s v="3,500-3,999"/>
    <s v="Public"/>
    <x v="1"/>
    <s v="Urban"/>
    <x v="9"/>
    <n v="53.806699999999999"/>
    <n v="-1.5549999999999999"/>
    <s v="www.leeds.ac.uk"/>
  </r>
  <r>
    <x v="13"/>
    <x v="7"/>
    <n v="1900"/>
    <s v="Through hard work, great heights are achieved"/>
    <n v="14"/>
    <x v="13"/>
    <n v="82.6"/>
    <n v="5.5"/>
    <n v="13860"/>
    <n v="14850"/>
    <n v="0.127"/>
    <x v="3"/>
    <s v="35,000-39,999"/>
    <s v="4,000-4,499"/>
    <s v="Public"/>
    <x v="2"/>
    <s v="Urban"/>
    <x v="10"/>
    <n v="52.450800000000001"/>
    <n v="-1.9305000000000001"/>
    <s v="www.bham.ac.uk"/>
  </r>
  <r>
    <x v="14"/>
    <x v="8"/>
    <n v="1909"/>
    <s v="Learning promotes one's innate power"/>
    <n v="15"/>
    <x v="14"/>
    <n v="82"/>
    <n v="5.5"/>
    <n v="15200"/>
    <n v="14800"/>
    <n v="0.14899999999999999"/>
    <x v="13"/>
    <s v="25,000-29,999"/>
    <s v="3,000-3,499"/>
    <s v="Public"/>
    <x v="1"/>
    <s v="Urban"/>
    <x v="9"/>
    <n v="51.458399999999997"/>
    <n v="-2.6030000000000002"/>
    <s v="www.bris.ac.uk"/>
  </r>
  <r>
    <x v="15"/>
    <x v="2"/>
    <n v="1451"/>
    <s v="The Way, the Truth and the Life"/>
    <n v="16"/>
    <x v="15"/>
    <n v="80.7"/>
    <n v="5.5"/>
    <n v="14500"/>
    <n v="14500"/>
    <n v="0.20799999999999999"/>
    <x v="14"/>
    <s v="30,000-34,999"/>
    <s v="4,000-4,499"/>
    <s v="Public"/>
    <x v="1"/>
    <s v="Urban"/>
    <x v="4"/>
    <n v="55.872399999999999"/>
    <n v="-4.29"/>
    <s v="www.gla.ac.uk"/>
  </r>
  <r>
    <x v="16"/>
    <x v="10"/>
    <n v="2012"/>
    <s v="Useful and agreeable"/>
    <n v="17"/>
    <x v="16"/>
    <s v="NA"/>
    <n v="4.5"/>
    <n v="8500"/>
    <n v="10000"/>
    <n v="5.0999999999999997E-2"/>
    <x v="15"/>
    <s v="5,000-5,999"/>
    <s v="100-199"/>
    <s v="Public"/>
    <x v="3"/>
    <s v="Rural"/>
    <x v="11"/>
    <n v="52.779000000000003"/>
    <n v="-2.4277000000000002"/>
    <s v="www.harper-adams.ac.uk"/>
  </r>
  <r>
    <x v="17"/>
    <x v="6"/>
    <n v="1824"/>
    <s v="Knowledge, wisdom, humanity"/>
    <n v="18"/>
    <x v="17"/>
    <n v="83.9"/>
    <n v="5.5"/>
    <n v="14500"/>
    <n v="14500"/>
    <n v="0.25"/>
    <x v="13"/>
    <s v="40,000-44,999"/>
    <s v="over-5,000"/>
    <s v="Public"/>
    <x v="1"/>
    <s v="Urban"/>
    <x v="12"/>
    <n v="53.466799999999999"/>
    <n v="-2.2339000000000002"/>
    <s v="www.manchester.ac.uk"/>
  </r>
  <r>
    <x v="18"/>
    <x v="1"/>
    <n v="1849"/>
    <s v="To be, rather than to seem"/>
    <n v="19"/>
    <x v="18"/>
    <n v="73.8"/>
    <n v="5.5"/>
    <n v="13200"/>
    <n v="13900"/>
    <n v="0.27400000000000002"/>
    <x v="16"/>
    <s v="10,000-14,999"/>
    <s v="1,000-1,499"/>
    <s v="Public"/>
    <x v="1"/>
    <s v="Suburban"/>
    <x v="13"/>
    <n v="51.425699999999999"/>
    <n v="-0.56310000000000004"/>
    <s v="www.rhul.ac.uk"/>
  </r>
  <r>
    <x v="19"/>
    <x v="1"/>
    <n v="1952"/>
    <s v="The Heights Yield to Endeavour"/>
    <n v="20"/>
    <x v="19"/>
    <n v="80.900000000000006"/>
    <n v="5.5"/>
    <n v="14660"/>
    <n v="15160"/>
    <n v="0.183"/>
    <x v="17"/>
    <s v="20,000-24,999"/>
    <s v="2,500-2,999"/>
    <s v="Public"/>
    <x v="1"/>
    <s v="Suburban"/>
    <x v="14"/>
    <n v="50.934399999999997"/>
    <n v="-1.3965000000000001"/>
    <s v="www.soton.ac.uk"/>
  </r>
  <r>
    <x v="20"/>
    <x v="4"/>
    <n v="1948"/>
    <s v="A city is built on wisdom"/>
    <n v="21"/>
    <x v="20"/>
    <n v="80.400000000000006"/>
    <n v="5.5"/>
    <n v="14140"/>
    <n v="14420"/>
    <n v="0.182"/>
    <x v="18"/>
    <s v="30,000-34,999"/>
    <s v="3,000-3,499"/>
    <s v="Public"/>
    <x v="1"/>
    <s v="Suburban"/>
    <x v="15"/>
    <n v="52.938800000000001"/>
    <n v="-1.1980999999999999"/>
    <s v="www.nottingham.ac.uk"/>
  </r>
  <r>
    <x v="21"/>
    <x v="9"/>
    <n v="1963"/>
    <s v="On the threshold of wisdom"/>
    <n v="22"/>
    <x v="21"/>
    <n v="76.400000000000006"/>
    <n v="5.5"/>
    <n v="17890"/>
    <n v="18240"/>
    <n v="0.23"/>
    <x v="19"/>
    <s v="15,000-19,999"/>
    <s v="1,500-1,999"/>
    <s v="Public"/>
    <x v="0"/>
    <s v="Suburban"/>
    <x v="16"/>
    <n v="53.946100000000001"/>
    <n v="-1.0518000000000001"/>
    <s v="www.york.ac.uk"/>
  </r>
  <r>
    <x v="22"/>
    <x v="0"/>
    <n v="1963"/>
    <s v="Do different"/>
    <n v="23"/>
    <x v="22"/>
    <n v="77.099999999999994"/>
    <n v="5.5"/>
    <n v="14200"/>
    <n v="14200"/>
    <n v="0.20200000000000001"/>
    <x v="20"/>
    <s v="15,000-19,999"/>
    <s v="1,500-1,999"/>
    <s v="Public"/>
    <x v="1"/>
    <s v="Suburban"/>
    <x v="15"/>
    <n v="52.622100000000003"/>
    <n v="1.2411000000000001"/>
    <s v="www.uea.ac.uk"/>
  </r>
  <r>
    <x v="23"/>
    <x v="2"/>
    <n v="1967"/>
    <s v="My soul magnifies the Lord"/>
    <n v="24"/>
    <x v="23"/>
    <n v="76"/>
    <n v="5.5"/>
    <n v="12950"/>
    <n v="14875"/>
    <n v="0.13900000000000001"/>
    <x v="21"/>
    <s v="15,000-19,999"/>
    <s v="1,000-1,499"/>
    <s v="Public"/>
    <x v="1"/>
    <s v="Urban"/>
    <x v="17"/>
    <n v="56.458199999999998"/>
    <n v="-2.9821"/>
    <s v="www.dundee.ac.uk"/>
  </r>
  <r>
    <x v="24"/>
    <x v="2"/>
    <n v="1583"/>
    <s v="Seek and You Shall Find"/>
    <n v="25"/>
    <x v="24"/>
    <n v="85"/>
    <n v="5.5"/>
    <n v="15850"/>
    <n v="16500"/>
    <n v="0.28000000000000003"/>
    <x v="22"/>
    <s v="30,000-34,999"/>
    <s v="over-5,000"/>
    <s v="Public"/>
    <x v="1"/>
    <s v="Urban"/>
    <x v="5"/>
    <n v="55.944499999999998"/>
    <n v="-3.1892"/>
    <s v="www.ed.ac.uk"/>
  </r>
  <r>
    <x v="25"/>
    <x v="9"/>
    <n v="1905"/>
    <s v="To know the causes of things"/>
    <n v="26"/>
    <x v="25"/>
    <n v="79.900000000000006"/>
    <n v="5.5"/>
    <n v="14500"/>
    <n v="14500"/>
    <n v="0.215"/>
    <x v="23"/>
    <s v="30,000-34,999"/>
    <s v="3,000-3,499"/>
    <s v="Public"/>
    <x v="4"/>
    <s v="Urban"/>
    <x v="14"/>
    <n v="53.381399999999999"/>
    <n v="-1.4883999999999999"/>
    <s v="www.sheffield.ac.uk"/>
  </r>
  <r>
    <x v="26"/>
    <x v="2"/>
    <n v="1495"/>
    <s v="The fear of the Lord is the beginning of wisdom"/>
    <n v="27"/>
    <x v="26"/>
    <n v="76.8"/>
    <n v="5.5"/>
    <n v="13000"/>
    <n v="13000"/>
    <n v="0.26800000000000002"/>
    <x v="24"/>
    <s v="10,000-14,999"/>
    <s v="1,000-1,499"/>
    <s v="Public"/>
    <x v="1"/>
    <s v="Urban"/>
    <x v="4"/>
    <n v="57.1648"/>
    <n v="-2.1015000000000001"/>
    <s v="www.abdn.ac.uk"/>
  </r>
  <r>
    <x v="27"/>
    <x v="5"/>
    <n v="1963"/>
    <s v="I look ahead"/>
    <n v="28"/>
    <x v="27"/>
    <n v="79.7"/>
    <n v="5.5"/>
    <n v="12680"/>
    <n v="12680"/>
    <n v="0.19600000000000001"/>
    <x v="25"/>
    <s v="25,000-29,999"/>
    <s v="3,000-3,499"/>
    <s v="Public"/>
    <x v="1"/>
    <s v="Urban"/>
    <x v="4"/>
    <n v="54.979199999999999"/>
    <n v="-1.6147"/>
    <s v="www.newcastle.ac.uk"/>
  </r>
  <r>
    <x v="28"/>
    <x v="6"/>
    <n v="1881"/>
    <s v="These days of peace foster learning"/>
    <n v="29"/>
    <x v="28"/>
    <n v="80.5"/>
    <n v="5.5"/>
    <n v="13850"/>
    <n v="16200"/>
    <n v="0.27"/>
    <x v="26"/>
    <s v="25,000-29,999"/>
    <s v="3,000-3,499"/>
    <s v="Public"/>
    <x v="1"/>
    <s v="Urban"/>
    <x v="9"/>
    <n v="53.404800000000002"/>
    <n v="-2.9653"/>
    <s v="www.liverpool.ac.uk/study/international/"/>
  </r>
  <r>
    <x v="29"/>
    <x v="3"/>
    <n v="1829"/>
    <s v="With Holiness and Wisdom"/>
    <n v="30"/>
    <x v="29"/>
    <n v="85.5"/>
    <n v="5.5"/>
    <n v="15600"/>
    <n v="17040"/>
    <n v="0.26200000000000001"/>
    <x v="27"/>
    <s v="30,000-34,999"/>
    <s v="over-5,000"/>
    <s v="Public"/>
    <x v="1"/>
    <s v="Urban"/>
    <x v="18"/>
    <n v="51.511499999999998"/>
    <n v="-0.11600000000000001"/>
    <s v="kcl.ac.uk"/>
  </r>
  <r>
    <x v="30"/>
    <x v="10"/>
    <n v="1920"/>
    <s v="Technical skill is bereft without culture"/>
    <n v="31"/>
    <x v="30"/>
    <n v="73.400000000000006"/>
    <n v="4.5"/>
    <n v="13800"/>
    <n v="15050"/>
    <n v="0.154"/>
    <x v="28"/>
    <s v="20,000-24,999"/>
    <s v="1,000-1,499"/>
    <s v="Public"/>
    <x v="0"/>
    <s v="Suburban"/>
    <x v="13"/>
    <n v="51.609200000000001"/>
    <n v="-3.98"/>
    <s v="www.swan.ac.uk"/>
  </r>
  <r>
    <x v="31"/>
    <x v="1"/>
    <n v="1966"/>
    <s v="Wonderful things happen here"/>
    <n v="32"/>
    <x v="31"/>
    <n v="74.2"/>
    <n v="5.5"/>
    <n v="13300"/>
    <n v="13300"/>
    <n v="0.24399999999999999"/>
    <x v="14"/>
    <s v="15,000-19,999"/>
    <s v="1,000-1,499"/>
    <s v="Public"/>
    <x v="1"/>
    <s v="Suburban"/>
    <x v="2"/>
    <n v="51.243099999999998"/>
    <n v="-0.58950000000000002"/>
    <s v="www.surrey.ac.uk"/>
  </r>
  <r>
    <x v="32"/>
    <x v="2"/>
    <n v="1966"/>
    <s v="Leaders in ideas and solutions"/>
    <n v="33"/>
    <x v="32"/>
    <n v="72.2"/>
    <n v="5.5"/>
    <n v="13020"/>
    <n v="13420"/>
    <n v="0.20300000000000001"/>
    <x v="3"/>
    <s v="10,000-14,999"/>
    <s v="800-899"/>
    <s v="Public"/>
    <x v="4"/>
    <s v="Suburban"/>
    <x v="4"/>
    <n v="55.911200000000001"/>
    <n v="-3.3216999999999999"/>
    <s v="www.hw.ac.uk"/>
  </r>
  <r>
    <x v="33"/>
    <x v="10"/>
    <n v="1997"/>
    <s v="Truth, Unity and Concord"/>
    <n v="34"/>
    <x v="33"/>
    <n v="79.8"/>
    <n v="5.5"/>
    <n v="14000"/>
    <n v="14000"/>
    <n v="0.14299999999999999"/>
    <x v="29"/>
    <s v="30,000-34,999"/>
    <s v="3,000-3,499"/>
    <s v="Public"/>
    <x v="1"/>
    <s v="Urban"/>
    <x v="19"/>
    <n v="51.486600000000003"/>
    <n v="-3.1789000000000001"/>
    <s v="www.cf.ac.uk"/>
  </r>
  <r>
    <x v="34"/>
    <x v="11"/>
    <n v="1849"/>
    <s v="For so much, what shall we give back?"/>
    <n v="35"/>
    <x v="34"/>
    <n v="75.7"/>
    <n v="5.5"/>
    <n v="13280"/>
    <n v="13430"/>
    <n v="8.6999999999999994E-2"/>
    <x v="30"/>
    <s v="20,000-24,999"/>
    <s v="1,500-1,999"/>
    <s v="Public"/>
    <x v="1"/>
    <s v="Urban"/>
    <x v="11"/>
    <n v="54.584400000000002"/>
    <n v="-5.9340000000000002"/>
    <s v="www.qub.ac.uk"/>
  </r>
  <r>
    <x v="35"/>
    <x v="2"/>
    <n v="1964"/>
    <s v="The Place of Useful Learning"/>
    <n v="36"/>
    <x v="35"/>
    <n v="74.3"/>
    <n v="5.5"/>
    <n v="14250"/>
    <n v="13850"/>
    <n v="0.13200000000000001"/>
    <x v="31"/>
    <s v="20,000-24,999"/>
    <s v="1,500-1,999"/>
    <s v="Public"/>
    <x v="1"/>
    <s v="Urban"/>
    <x v="10"/>
    <n v="55.862099999999998"/>
    <n v="-4.2423999999999999"/>
    <s v="www.strath.ac.uk"/>
  </r>
  <r>
    <x v="36"/>
    <x v="0"/>
    <n v="1964"/>
    <s v="Thought the harder, heart the keener"/>
    <n v="37"/>
    <x v="36"/>
    <n v="71.7"/>
    <n v="5.5"/>
    <n v="12500"/>
    <n v="14450"/>
    <n v="0.30199999999999999"/>
    <x v="32"/>
    <s v="15,000-19,999"/>
    <s v="1,000-1,499"/>
    <s v="Public"/>
    <x v="1"/>
    <s v="Suburban"/>
    <x v="20"/>
    <n v="51.877699999999997"/>
    <n v="0.94720000000000004"/>
    <s v="essex.ac.uk"/>
  </r>
  <r>
    <x v="37"/>
    <x v="1"/>
    <n v="1961"/>
    <s v="Be still and know"/>
    <n v="38"/>
    <x v="37"/>
    <n v="77.7"/>
    <n v="5.5"/>
    <n v="14450"/>
    <n v="14450"/>
    <n v="0.27200000000000002"/>
    <x v="33"/>
    <s v="15,000-19,999"/>
    <s v="2,000-2,499"/>
    <s v="Public"/>
    <x v="4"/>
    <s v="NA"/>
    <x v="21"/>
    <n v="50.867699999999999"/>
    <n v="-8.7499999999999994E-2"/>
    <s v="www.sussex.ac.uk"/>
  </r>
  <r>
    <x v="38"/>
    <x v="1"/>
    <n v="1892"/>
    <s v="NA"/>
    <n v="38"/>
    <x v="38"/>
    <n v="77.7"/>
    <n v="5.5"/>
    <n v="14350"/>
    <n v="14165"/>
    <n v="0.189"/>
    <x v="34"/>
    <s v="15,000-19,999"/>
    <s v="1,500-1,999"/>
    <s v="Public"/>
    <x v="3"/>
    <s v="NA"/>
    <x v="5"/>
    <n v="51.441400000000002"/>
    <n v="-0.94179999999999997"/>
    <s v="www.reading.ac.uk"/>
  </r>
  <r>
    <x v="39"/>
    <x v="4"/>
    <n v="1992"/>
    <s v="NA"/>
    <n v="40"/>
    <x v="39"/>
    <n v="69.599999999999994"/>
    <n v="4.5"/>
    <n v="12163"/>
    <n v="12117"/>
    <n v="6.6000000000000003E-2"/>
    <x v="35"/>
    <s v="30,000-34,999"/>
    <s v="2,000-2,499"/>
    <s v="Public"/>
    <x v="5"/>
    <s v="Urban"/>
    <x v="3"/>
    <n v="52.958100000000002"/>
    <n v="-1.1541999999999999"/>
    <s v="www.ntu.ac.uk"/>
  </r>
  <r>
    <x v="40"/>
    <x v="4"/>
    <n v="1957"/>
    <s v="So that they may have life"/>
    <n v="41"/>
    <x v="40"/>
    <n v="77.7"/>
    <n v="4.5"/>
    <n v="14000"/>
    <n v="13500"/>
    <n v="0.222"/>
    <x v="18"/>
    <s v="15,000-19,999"/>
    <s v="1,500-1,999"/>
    <s v="Public"/>
    <x v="1"/>
    <s v="Suburban"/>
    <x v="22"/>
    <n v="52.621099999999998"/>
    <n v="-1.1246"/>
    <s v="www2.le.ac.uk"/>
  </r>
  <r>
    <x v="41"/>
    <x v="1"/>
    <n v="2005"/>
    <s v="NA"/>
    <n v="42"/>
    <x v="41"/>
    <s v="NA"/>
    <n v="4.5"/>
    <n v="11870"/>
    <n v="12150"/>
    <n v="0.11700000000000001"/>
    <x v="18"/>
    <s v="6,000-6,999"/>
    <s v="300-399"/>
    <s v="Public"/>
    <x v="4"/>
    <s v="NA"/>
    <x v="23"/>
    <n v="51.2151"/>
    <n v="-0.8054"/>
    <s v="www.ucreative.co.uk"/>
  </r>
  <r>
    <x v="42"/>
    <x v="8"/>
    <n v="1885"/>
    <s v="A place to shape and build your work; to learn, share, provoke and collaborate"/>
    <n v="43"/>
    <x v="42"/>
    <s v="NA"/>
    <n v="4.5"/>
    <n v="12500"/>
    <n v="12500"/>
    <n v="0.13600000000000001"/>
    <x v="36"/>
    <s v="3,000-3,999"/>
    <s v="300-399"/>
    <s v="Public"/>
    <x v="4"/>
    <s v="NA"/>
    <x v="11"/>
    <n v="50.741700000000002"/>
    <n v="-1.8976999999999999"/>
    <s v="aub.ac.uk"/>
  </r>
  <r>
    <x v="43"/>
    <x v="3"/>
    <n v="1916"/>
    <s v="Knowledge is Power"/>
    <n v="44"/>
    <x v="43"/>
    <n v="68.5"/>
    <n v="5.5"/>
    <n v="16880"/>
    <n v="16880"/>
    <n v="0.38600000000000001"/>
    <x v="37"/>
    <s v="5,000-5,999"/>
    <s v="700-799"/>
    <s v="Public"/>
    <x v="4"/>
    <s v="Urban"/>
    <x v="18"/>
    <n v="51.522399999999998"/>
    <n v="-0.1293"/>
    <s v="www.soas.ac.uk/"/>
  </r>
  <r>
    <x v="44"/>
    <x v="10"/>
    <n v="1872"/>
    <s v="A world without knowledge is no world at all"/>
    <n v="45"/>
    <x v="44"/>
    <n v="71"/>
    <n v="4.5"/>
    <n v="10500"/>
    <n v="11250"/>
    <n v="0.13100000000000001"/>
    <x v="38"/>
    <s v="7,000-7,999"/>
    <s v="700-799"/>
    <s v="Public"/>
    <x v="1"/>
    <s v="Suburban"/>
    <x v="24"/>
    <n v="52.418300000000002"/>
    <n v="-4.0639000000000003"/>
    <s v="www.aber.ac.uk/"/>
  </r>
  <r>
    <x v="45"/>
    <x v="7"/>
    <n v="1962"/>
    <s v="Thanke God for All"/>
    <n v="46"/>
    <x v="45"/>
    <n v="70.599999999999994"/>
    <n v="5.5"/>
    <n v="12500"/>
    <n v="13500"/>
    <n v="0.157"/>
    <x v="39"/>
    <s v="10,000-14,999"/>
    <s v="800-899"/>
    <s v="Public"/>
    <x v="1"/>
    <s v="Rural"/>
    <x v="4"/>
    <n v="53.003"/>
    <n v="-2.2721"/>
    <s v="www.keele.ac.uk"/>
  </r>
  <r>
    <x v="46"/>
    <x v="2"/>
    <n v="1967"/>
    <s v="By connecting, innovating and transforming, we believe our thinking can change the world"/>
    <n v="47"/>
    <x v="46"/>
    <n v="70.8"/>
    <n v="5.5"/>
    <n v="11275"/>
    <n v="11900"/>
    <n v="0.11799999999999999"/>
    <x v="40"/>
    <s v="10,000-14,999"/>
    <s v="1,000-1,499"/>
    <s v="Public"/>
    <x v="1"/>
    <s v="Suburban"/>
    <x v="9"/>
    <n v="56.146099999999997"/>
    <n v="-3.9178000000000002"/>
    <s v="www.stir.ac.uk"/>
  </r>
  <r>
    <x v="47"/>
    <x v="7"/>
    <n v="1895"/>
    <s v="Forward"/>
    <n v="48"/>
    <x v="47"/>
    <n v="70.5"/>
    <n v="5.5"/>
    <n v="13500"/>
    <n v="13500"/>
    <n v="0.16500000000000001"/>
    <x v="41"/>
    <s v="10,000-14,999"/>
    <s v="800-899"/>
    <s v="Public"/>
    <x v="0"/>
    <s v="Urban"/>
    <x v="11"/>
    <n v="52.486699999999999"/>
    <n v="-1.8882000000000001"/>
    <s v="www.aston.ac.uk"/>
  </r>
  <r>
    <x v="48"/>
    <x v="3"/>
    <n v="1989"/>
    <s v="With united power"/>
    <n v="49"/>
    <x v="48"/>
    <n v="79.900000000000006"/>
    <n v="5.5"/>
    <n v="13650"/>
    <n v="13950"/>
    <n v="0.23300000000000001"/>
    <x v="42"/>
    <s v="20,000-24,999"/>
    <s v="3,000-3,499"/>
    <s v="Public"/>
    <x v="1"/>
    <s v="Urban"/>
    <x v="25"/>
    <n v="51.524099999999997"/>
    <n v="-4.0399999999999998E-2"/>
    <s v="www.qmw.ac.uk"/>
  </r>
  <r>
    <x v="49"/>
    <x v="7"/>
    <n v="1992"/>
    <s v="Skill and energy"/>
    <n v="50"/>
    <x v="49"/>
    <n v="69"/>
    <n v="4.5"/>
    <n v="10766"/>
    <n v="10689"/>
    <n v="0.27100000000000002"/>
    <x v="28"/>
    <s v="30,000-34,999"/>
    <s v="2,500-2,999"/>
    <s v="Public"/>
    <x v="3"/>
    <s v="Urban"/>
    <x v="26"/>
    <n v="52.407400000000003"/>
    <n v="-1.5025999999999999"/>
    <s v="www.coventry.ac.uk"/>
  </r>
  <r>
    <x v="50"/>
    <x v="0"/>
    <n v="1992"/>
    <s v="Excellence through study"/>
    <n v="51"/>
    <x v="50"/>
    <n v="68.400000000000006"/>
    <n v="4.5"/>
    <n v="12800"/>
    <n v="15700"/>
    <n v="9.4E-2"/>
    <x v="7"/>
    <s v="15,000-19,999"/>
    <s v="1,000-1,499"/>
    <s v="Public"/>
    <x v="1"/>
    <s v="Urban"/>
    <x v="27"/>
    <n v="53.227899999999998"/>
    <n v="-0.55020000000000002"/>
    <s v="www.lincoln.ac.uk"/>
  </r>
  <r>
    <x v="51"/>
    <x v="3"/>
    <n v="1990"/>
    <s v="NA"/>
    <n v="52"/>
    <x v="51"/>
    <s v="NA"/>
    <n v="4.5"/>
    <n v="10650"/>
    <n v="10995"/>
    <n v="0.17199999999999999"/>
    <x v="43"/>
    <s v="10,000-14,999"/>
    <s v="1,000-1,499"/>
    <s v="Public"/>
    <x v="1"/>
    <s v="NA"/>
    <x v="28"/>
    <n v="51.506900000000002"/>
    <n v="-0.30320000000000003"/>
    <s v="www.uwl.ac.uk"/>
  </r>
  <r>
    <x v="52"/>
    <x v="7"/>
    <n v="1992"/>
    <s v="Dare to know"/>
    <n v="53"/>
    <x v="52"/>
    <s v="NA"/>
    <n v="4.5"/>
    <n v="10500"/>
    <n v="12500"/>
    <n v="0.03"/>
    <x v="44"/>
    <s v="10,000-14,999"/>
    <s v="700-799"/>
    <s v="Public"/>
    <x v="1"/>
    <s v="Suburban"/>
    <x v="26"/>
    <n v="53.009099999999997"/>
    <n v="-2.1760999999999999"/>
    <s v="www.staffs.ac.uk"/>
  </r>
  <r>
    <x v="53"/>
    <x v="1"/>
    <n v="1965"/>
    <s v="Whose service is perfect freedom"/>
    <n v="54"/>
    <x v="53"/>
    <n v="72.5"/>
    <n v="5.5"/>
    <n v="12890"/>
    <n v="12890"/>
    <n v="0.20399999999999999"/>
    <x v="45"/>
    <s v="15,000-19,999"/>
    <s v="1,500-1,999"/>
    <s v="Public"/>
    <x v="1"/>
    <s v="Suburban"/>
    <x v="23"/>
    <n v="51.296700000000001"/>
    <n v="1.0629999999999999"/>
    <s v="www.kent.ac.uk/"/>
  </r>
  <r>
    <x v="54"/>
    <x v="5"/>
    <n v="2006"/>
    <s v="From knowledge, opportunity"/>
    <n v="55"/>
    <x v="54"/>
    <s v="NA"/>
    <n v="4.5"/>
    <n v="11150"/>
    <n v="12000"/>
    <n v="1.4E-2"/>
    <x v="46"/>
    <s v="10,000-14,999"/>
    <s v="1,000-1,499"/>
    <s v="Public"/>
    <x v="1"/>
    <s v="Rural"/>
    <x v="4"/>
    <n v="53.558799999999998"/>
    <n v="-2.8702999999999999"/>
    <s v="www.edgehill.ac.uk"/>
  </r>
  <r>
    <x v="55"/>
    <x v="9"/>
    <n v="1846"/>
    <s v="NA"/>
    <n v="56"/>
    <x v="55"/>
    <s v="NA"/>
    <n v="5.5"/>
    <n v="10500"/>
    <n v="10500"/>
    <n v="0.15590000000000001"/>
    <x v="20"/>
    <s v="2,000-2,999"/>
    <s v="400-499"/>
    <s v="Private"/>
    <x v="1"/>
    <s v="Urban"/>
    <x v="29"/>
    <n v="53.808799999999998"/>
    <n v="-1.5516000000000001"/>
    <s v="www.leeds-art.ac.uk"/>
  </r>
  <r>
    <x v="56"/>
    <x v="1"/>
    <n v="1992"/>
    <s v="Let us follow the Light"/>
    <n v="56"/>
    <x v="56"/>
    <n v="71"/>
    <n v="4.5"/>
    <n v="11500"/>
    <n v="11500"/>
    <n v="0.16600000000000001"/>
    <x v="7"/>
    <s v="25,000-29,999"/>
    <s v="1,500-1,999"/>
    <s v="Public"/>
    <x v="1"/>
    <s v="Urban"/>
    <x v="17"/>
    <n v="50.793900000000001"/>
    <n v="-1.0973999999999999"/>
    <s v="www.port.ac.uk"/>
  </r>
  <r>
    <x v="57"/>
    <x v="8"/>
    <n v="1992"/>
    <s v="Light, Liberty, Learning"/>
    <n v="58"/>
    <x v="57"/>
    <n v="68.8"/>
    <n v="4.5"/>
    <n v="11250"/>
    <n v="11250"/>
    <n v="0.11600000000000001"/>
    <x v="47"/>
    <s v="25,000-29,999"/>
    <s v="1,500-1,999"/>
    <s v="Public"/>
    <x v="1"/>
    <s v="Suburban"/>
    <x v="30"/>
    <n v="51.500599999999999"/>
    <n v="-2.5474000000000001"/>
    <s v="www.uwe.ac.uk"/>
  </r>
  <r>
    <x v="58"/>
    <x v="11"/>
    <n v="1968"/>
    <s v="NA"/>
    <n v="58"/>
    <x v="58"/>
    <n v="70.400000000000006"/>
    <n v="4.5"/>
    <n v="12495"/>
    <n v="12495"/>
    <n v="8.2000000000000003E-2"/>
    <x v="32"/>
    <s v="20,000-24,999"/>
    <s v="1,000-1,499"/>
    <s v="Public"/>
    <x v="1"/>
    <s v="Urban"/>
    <x v="11"/>
    <n v="55.149799999999999"/>
    <n v="-6.6752000000000002"/>
    <s v="www.ulst.ac.uk"/>
  </r>
  <r>
    <x v="59"/>
    <x v="6"/>
    <n v="2005"/>
    <s v="Hope to all who need it"/>
    <n v="60"/>
    <x v="59"/>
    <s v="NA"/>
    <n v="4.5"/>
    <n v="10800"/>
    <n v="10800"/>
    <n v="1.9E-2"/>
    <x v="7"/>
    <s v="5,000-5,999"/>
    <s v="300-399"/>
    <s v="Public"/>
    <x v="0"/>
    <s v="Suburban"/>
    <x v="31"/>
    <n v="53.390799999999999"/>
    <n v="-2.8923000000000001"/>
    <s v="www.hope.ac.uk"/>
  </r>
  <r>
    <x v="60"/>
    <x v="9"/>
    <n v="1992"/>
    <s v="For You, But Not Yours"/>
    <n v="61"/>
    <x v="60"/>
    <n v="68.099999999999994"/>
    <n v="4.5"/>
    <n v="12000"/>
    <n v="12500"/>
    <n v="0.14199999999999999"/>
    <x v="48"/>
    <s v="15,000-19,999"/>
    <s v="900-999"/>
    <s v="Public"/>
    <x v="2"/>
    <s v="Urban"/>
    <x v="29"/>
    <n v="53.642800000000001"/>
    <n v="-1.7781"/>
    <s v="www.hud.ac.uk"/>
  </r>
  <r>
    <x v="61"/>
    <x v="6"/>
    <n v="1992"/>
    <s v="Many Arts, Many Skills"/>
    <n v="62"/>
    <x v="61"/>
    <n v="69.900000000000006"/>
    <n v="4.5"/>
    <n v="11150"/>
    <n v="11500"/>
    <n v="5.8000000000000003E-2"/>
    <x v="31"/>
    <s v="30,000-34,999"/>
    <s v="2,500-2,999"/>
    <s v="Public"/>
    <x v="1"/>
    <s v="NA"/>
    <x v="4"/>
    <n v="53.470300000000002"/>
    <n v="-2.2393000000000001"/>
    <s v="www.mmu.ac.uk"/>
  </r>
  <r>
    <x v="62"/>
    <x v="0"/>
    <n v="1845"/>
    <s v="NA"/>
    <n v="62"/>
    <x v="62"/>
    <s v="NA"/>
    <n v="4.5"/>
    <n v="12500"/>
    <n v="13000"/>
    <n v="4.9000000000000002E-2"/>
    <x v="49"/>
    <s v="2,000-2,999"/>
    <s v="200-299"/>
    <s v="Public"/>
    <x v="4"/>
    <s v="Urban"/>
    <x v="27"/>
    <n v="52.630200000000002"/>
    <n v="1.2967"/>
    <s v="www.nua.ac.uk/"/>
  </r>
  <r>
    <x v="63"/>
    <x v="1"/>
    <n v="1865"/>
    <s v="learning through doing"/>
    <n v="64"/>
    <x v="63"/>
    <n v="68.2"/>
    <n v="4.5"/>
    <n v="12400"/>
    <n v="12580"/>
    <n v="0.153"/>
    <x v="50"/>
    <s v="15,000-19,999"/>
    <s v="1,000-1,499"/>
    <s v="Public"/>
    <x v="1"/>
    <s v="Urban"/>
    <x v="23"/>
    <n v="51.755000000000003"/>
    <n v="-1.2242"/>
    <s v="www.brookes.ac.uk"/>
  </r>
  <r>
    <x v="64"/>
    <x v="5"/>
    <n v="1992"/>
    <s v="The age of learning"/>
    <n v="65"/>
    <x v="64"/>
    <n v="71.099999999999994"/>
    <n v="4.5"/>
    <n v="11500"/>
    <n v="11500"/>
    <n v="0.105"/>
    <x v="48"/>
    <s v="25,000-29,999"/>
    <s v="1,000-1,499"/>
    <s v="Public"/>
    <x v="1"/>
    <s v="Urban"/>
    <x v="4"/>
    <n v="54.976900000000001"/>
    <n v="-1.6072"/>
    <s v="www.unn.ac.uk"/>
  </r>
  <r>
    <x v="65"/>
    <x v="9"/>
    <n v="1992"/>
    <s v="Learn and Serve"/>
    <n v="65"/>
    <x v="65"/>
    <n v="67.400000000000006"/>
    <n v="4.5"/>
    <n v="11500"/>
    <n v="12700"/>
    <n v="5.8999999999999997E-2"/>
    <x v="24"/>
    <s v="30,000-34,999"/>
    <s v="2,000-2,499"/>
    <s v="Public"/>
    <x v="1"/>
    <s v="Urban"/>
    <x v="8"/>
    <n v="53.378500000000003"/>
    <n v="-1.4662999999999999"/>
    <s v="www.shu.ac.uk"/>
  </r>
  <r>
    <x v="66"/>
    <x v="3"/>
    <n v="1733"/>
    <s v="NA"/>
    <n v="67"/>
    <x v="27"/>
    <n v="72.900000000000006"/>
    <n v="5.5"/>
    <n v="18630"/>
    <n v="16500"/>
    <n v="9.4E-2"/>
    <x v="51"/>
    <s v="4,000-4,999"/>
    <s v="500-599"/>
    <s v="Public"/>
    <x v="1"/>
    <s v="Urban"/>
    <x v="18"/>
    <n v="51.427"/>
    <n v="-0.1739"/>
    <s v="www.sgul.ac.uk"/>
  </r>
  <r>
    <x v="67"/>
    <x v="3"/>
    <n v="1904"/>
    <s v="Institute for Creative and Cultural Entrepreneurship"/>
    <n v="68"/>
    <x v="66"/>
    <n v="66.7"/>
    <n v="5.5"/>
    <n v="12710"/>
    <n v="12710"/>
    <n v="0.19800000000000001"/>
    <x v="52"/>
    <s v="10,000-14,999"/>
    <s v="1,000-1,499"/>
    <s v="Public"/>
    <x v="4"/>
    <s v="Urban"/>
    <x v="4"/>
    <n v="51.474299999999999"/>
    <n v="-3.5400000000000001E-2"/>
    <s v="www.gold.ac.uk"/>
  </r>
  <r>
    <x v="68"/>
    <x v="3"/>
    <n v="2004"/>
    <s v="NA"/>
    <n v="69"/>
    <x v="67"/>
    <n v="65.900000000000006"/>
    <n v="4.5"/>
    <n v="12000"/>
    <n v="12500"/>
    <n v="9.5000000000000001E-2"/>
    <x v="13"/>
    <s v="10,000-14,999"/>
    <s v="500-599"/>
    <s v="Public"/>
    <x v="1"/>
    <s v="Urban"/>
    <x v="25"/>
    <n v="51.458100000000002"/>
    <n v="-0.2445"/>
    <s v="www.roehampton.ac.uk"/>
  </r>
  <r>
    <x v="69"/>
    <x v="10"/>
    <n v="1884"/>
    <s v="The Best Gift is Knowledge"/>
    <n v="70"/>
    <x v="68"/>
    <n v="71.900000000000006"/>
    <n v="5.5"/>
    <n v="12500"/>
    <n v="12500"/>
    <n v="0.14399999999999999"/>
    <x v="10"/>
    <s v="10,000-14,999"/>
    <s v="1,000-1,499"/>
    <s v="Public"/>
    <x v="1"/>
    <s v="NA"/>
    <x v="24"/>
    <n v="53.229500000000002"/>
    <n v="-4.13"/>
    <s v="www.bangor.ac.uk"/>
  </r>
  <r>
    <x v="70"/>
    <x v="1"/>
    <n v="2005"/>
    <s v="By teaching, we learn"/>
    <n v="71"/>
    <x v="69"/>
    <s v="NA"/>
    <n v="4.5"/>
    <n v="10250"/>
    <n v="10250"/>
    <n v="2.4E-2"/>
    <x v="53"/>
    <s v="5,000-5,999"/>
    <s v="500-599"/>
    <s v="Public"/>
    <x v="4"/>
    <s v="Suburban"/>
    <x v="23"/>
    <n v="50.844999999999999"/>
    <n v="-0.77290000000000003"/>
    <s v="www.chiuni.ac.uk"/>
  </r>
  <r>
    <x v="71"/>
    <x v="8"/>
    <n v="2012"/>
    <s v="Creative, Connected, Courageous"/>
    <n v="72"/>
    <x v="70"/>
    <s v="NA"/>
    <n v="4.5"/>
    <n v="12000"/>
    <n v="12500"/>
    <n v="6.7000000000000004E-2"/>
    <x v="54"/>
    <s v="6,000-6,999"/>
    <s v="300-399"/>
    <s v="Public"/>
    <x v="4"/>
    <s v="NA"/>
    <x v="30"/>
    <n v="50.171300000000002"/>
    <n v="-5.1238000000000001"/>
    <s v="www.falmouth.ac.uk"/>
  </r>
  <r>
    <x v="72"/>
    <x v="3"/>
    <n v="1966"/>
    <s v="To Serve Mankind"/>
    <n v="73"/>
    <x v="71"/>
    <n v="71.099999999999994"/>
    <n v="4.5"/>
    <n v="13000"/>
    <n v="14000"/>
    <n v="0.35299999999999998"/>
    <x v="55"/>
    <s v="20,000-24,999"/>
    <s v="2,000-2,499"/>
    <s v="Public"/>
    <x v="4"/>
    <s v="Urban"/>
    <x v="0"/>
    <n v="51.527999999999999"/>
    <n v="-0.10249999999999999"/>
    <s v="www.city.ac.uk"/>
  </r>
  <r>
    <x v="73"/>
    <x v="4"/>
    <n v="1992"/>
    <s v="Excellence and Zeal"/>
    <n v="74"/>
    <x v="72"/>
    <n v="67.599999999999994"/>
    <n v="4.5"/>
    <n v="11750"/>
    <n v="12200"/>
    <n v="0.108"/>
    <x v="26"/>
    <s v="25,000-29,999"/>
    <s v="1,500-1,999"/>
    <s v="Public"/>
    <x v="2"/>
    <s v="NA"/>
    <x v="28"/>
    <n v="52.629800000000003"/>
    <n v="-1.1398999999999999"/>
    <s v="www.dmu.ac.uk/home.aspx"/>
  </r>
  <r>
    <x v="74"/>
    <x v="6"/>
    <n v="1992"/>
    <s v="From the Earth to the Sun"/>
    <n v="75"/>
    <x v="73"/>
    <n v="68.2"/>
    <n v="4.5"/>
    <n v="11450"/>
    <n v="11950"/>
    <n v="8.5000000000000006E-2"/>
    <x v="25"/>
    <s v="20,000-24,999"/>
    <s v="1,500-1,999"/>
    <s v="Public"/>
    <x v="1"/>
    <s v="Urban"/>
    <x v="13"/>
    <n v="53.764499999999998"/>
    <n v="-2.7082999999999999"/>
    <s v="www.uclan.ac.uk"/>
  </r>
  <r>
    <x v="75"/>
    <x v="8"/>
    <n v="1856"/>
    <s v="Explore Dream Discover"/>
    <n v="76"/>
    <x v="74"/>
    <n v="72.7"/>
    <n v="4.5"/>
    <n v="12250"/>
    <n v="13250"/>
    <n v="7.9000000000000001E-2"/>
    <x v="53"/>
    <s v="1,000-1,999"/>
    <s v="100-199"/>
    <s v="Private"/>
    <x v="4"/>
    <s v="NA"/>
    <x v="13"/>
    <n v="50.375900000000001"/>
    <n v="-4.1395999999999997"/>
    <s v="www.plym.ac.uk"/>
  </r>
  <r>
    <x v="76"/>
    <x v="9"/>
    <n v="1954"/>
    <s v="Bearing the Torch"/>
    <n v="77"/>
    <x v="75"/>
    <n v="74"/>
    <n v="4.5"/>
    <n v="12300"/>
    <n v="12300"/>
    <n v="9.6000000000000002E-2"/>
    <x v="55"/>
    <s v="15,000-19,999"/>
    <s v="1,000-1,499"/>
    <s v="Public"/>
    <x v="1"/>
    <s v="Suburban"/>
    <x v="4"/>
    <n v="53.773099999999999"/>
    <n v="-0.36699999999999999"/>
    <s v="www.hull.ac.uk"/>
  </r>
  <r>
    <x v="77"/>
    <x v="6"/>
    <n v="1992"/>
    <s v="Fortune Assists the Bold"/>
    <n v="78"/>
    <x v="76"/>
    <n v="71.3"/>
    <n v="4.5"/>
    <n v="11000"/>
    <n v="11000"/>
    <n v="4.7E-2"/>
    <x v="46"/>
    <s v="20,000-24,999"/>
    <s v="1,500-1,999"/>
    <s v="Public"/>
    <x v="1"/>
    <s v="Urban"/>
    <x v="31"/>
    <n v="53.403700000000001"/>
    <n v="-2.9731000000000001"/>
    <s v="ljmu.ac.uk"/>
  </r>
  <r>
    <x v="78"/>
    <x v="6"/>
    <n v="2005"/>
    <s v="He that teacheth, on teaching"/>
    <n v="79"/>
    <x v="77"/>
    <s v="NA"/>
    <n v="4.5"/>
    <n v="10800"/>
    <n v="11000"/>
    <n v="5.3999999999999999E-2"/>
    <x v="46"/>
    <s v="10,000-14,999"/>
    <s v="600-699"/>
    <s v="Public"/>
    <x v="3"/>
    <s v="Urban"/>
    <x v="31"/>
    <n v="53.200299999999999"/>
    <n v="-2.8997999999999999"/>
    <s v="www.chester.ac.uk"/>
  </r>
  <r>
    <x v="79"/>
    <x v="3"/>
    <n v="1986"/>
    <s v="First among artists"/>
    <n v="79"/>
    <x v="78"/>
    <s v="NA"/>
    <n v="5.5"/>
    <n v="15950"/>
    <n v="17250"/>
    <n v="0.42699999999999999"/>
    <x v="56"/>
    <s v="15,000-19,999"/>
    <s v="2,000-2,499"/>
    <s v="Public"/>
    <x v="4"/>
    <s v="NA"/>
    <x v="0"/>
    <n v="51.517800000000001"/>
    <n v="-0.1164"/>
    <s v="www.arts.ac.uk/"/>
  </r>
  <r>
    <x v="80"/>
    <x v="9"/>
    <n v="1841"/>
    <s v="They may have life and have it more abundantly"/>
    <n v="81"/>
    <x v="79"/>
    <s v="NA"/>
    <n v="5.5"/>
    <n v="10000"/>
    <n v="10000"/>
    <n v="8.6999999999999994E-2"/>
    <x v="53"/>
    <s v="6,000-6,999"/>
    <s v="300-399"/>
    <s v="Public"/>
    <x v="4"/>
    <s v="Urban"/>
    <x v="4"/>
    <n v="53.966299999999997"/>
    <n v="-1.0829"/>
    <s v="www.yorksj.ac.uk/"/>
  </r>
  <r>
    <x v="81"/>
    <x v="2"/>
    <n v="2007"/>
    <s v="NA"/>
    <n v="82"/>
    <x v="80"/>
    <s v="NA"/>
    <n v="4.5"/>
    <n v="10700"/>
    <n v="11000"/>
    <n v="0.183"/>
    <x v="54"/>
    <s v="5,000-5,999"/>
    <s v="200-299"/>
    <s v="Public"/>
    <x v="1"/>
    <s v="Suburban"/>
    <x v="13"/>
    <n v="55.930799999999998"/>
    <n v="-3.0735999999999999"/>
    <s v="www.qmced.ac.uk"/>
  </r>
  <r>
    <x v="82"/>
    <x v="2"/>
    <n v="1992"/>
    <s v="Make the best of all your abilities"/>
    <n v="83"/>
    <x v="81"/>
    <s v="NA"/>
    <n v="4.5"/>
    <n v="10000"/>
    <n v="11500"/>
    <n v="0.14899999999999999"/>
    <x v="12"/>
    <s v="10,000-14,999"/>
    <s v="600-699"/>
    <s v="Public"/>
    <x v="1"/>
    <s v="Suburban"/>
    <x v="9"/>
    <n v="57.118899999999996"/>
    <n v="-2.1379000000000001"/>
    <s v="www.rgu.ac.uk"/>
  </r>
  <r>
    <x v="83"/>
    <x v="3"/>
    <n v="1890"/>
    <s v="To learn, to do, to achieve"/>
    <n v="84"/>
    <x v="82"/>
    <n v="68.7"/>
    <n v="4"/>
    <n v="10850"/>
    <n v="11700"/>
    <n v="0.14899999999999999"/>
    <x v="57"/>
    <s v="15,000-19,999"/>
    <s v="1,000-1,499"/>
    <s v="Public"/>
    <x v="1"/>
    <s v="Suburban"/>
    <x v="18"/>
    <n v="51.482999999999997"/>
    <n v="-6.4000000000000003E-3"/>
    <s v="www.gre.ac.uk"/>
  </r>
  <r>
    <x v="84"/>
    <x v="3"/>
    <n v="1850"/>
    <s v="Show Thyself a Mother"/>
    <n v="85"/>
    <x v="83"/>
    <s v="NA"/>
    <n v="4.5"/>
    <n v="11000"/>
    <n v="13000"/>
    <n v="4.2000000000000003E-2"/>
    <x v="20"/>
    <s v="5,000-5,999"/>
    <s v="300-399"/>
    <s v="Private"/>
    <x v="4"/>
    <s v="Suburban"/>
    <x v="4"/>
    <n v="51.436300000000003"/>
    <n v="-0.33450000000000002"/>
    <s v="www.stmarys.ac.uk"/>
  </r>
  <r>
    <x v="85"/>
    <x v="3"/>
    <n v="1892"/>
    <s v="Do it with thy Might"/>
    <n v="86"/>
    <x v="84"/>
    <s v="NA"/>
    <n v="4.5"/>
    <n v="10500"/>
    <n v="10500"/>
    <n v="9.0999999999999998E-2"/>
    <x v="3"/>
    <s v="15,000-19,999"/>
    <s v="1,000-1,499"/>
    <s v="Public"/>
    <x v="1"/>
    <s v="Urban"/>
    <x v="10"/>
    <n v="51.498100000000001"/>
    <n v="-0.1024"/>
    <s v="www.sbu.ac.uk"/>
  </r>
  <r>
    <x v="86"/>
    <x v="5"/>
    <n v="1992"/>
    <s v="Deeds Not Words"/>
    <n v="87"/>
    <x v="85"/>
    <s v="NA"/>
    <n v="4.5"/>
    <n v="10750"/>
    <n v="10950"/>
    <n v="6.3E-2"/>
    <x v="58"/>
    <s v="15,000-19,999"/>
    <s v="700-799"/>
    <s v="Public"/>
    <x v="4"/>
    <s v="Urban"/>
    <x v="4"/>
    <n v="54.570700000000002"/>
    <n v="-1.2353000000000001"/>
    <s v="www.tees.ac.uk"/>
  </r>
  <r>
    <x v="87"/>
    <x v="0"/>
    <n v="1992"/>
    <s v="Seek Knowledge Throughout Life"/>
    <n v="88"/>
    <x v="86"/>
    <n v="69.5"/>
    <n v="4"/>
    <n v="11000"/>
    <n v="12000"/>
    <n v="0.14000000000000001"/>
    <x v="48"/>
    <s v="20,000-24,999"/>
    <s v="1,500-1,999"/>
    <s v="Public"/>
    <x v="1"/>
    <s v="Suburban"/>
    <x v="27"/>
    <n v="51.761499999999998"/>
    <n v="-0.24829999999999999"/>
    <s v="www.herts.ac.uk"/>
  </r>
  <r>
    <x v="88"/>
    <x v="8"/>
    <n v="2013"/>
    <s v="Caring for the Fields and the Beasts"/>
    <n v="89"/>
    <x v="87"/>
    <s v="NA"/>
    <n v="5.5"/>
    <n v="10000"/>
    <n v="11000"/>
    <n v="7.1999999999999995E-2"/>
    <x v="59"/>
    <s v="1,000-1,999"/>
    <s v="50-99"/>
    <s v="Public"/>
    <x v="3"/>
    <s v="Rural"/>
    <x v="32"/>
    <n v="51.710500000000003"/>
    <n v="-1.9950000000000001"/>
    <s v="www.rau.ac.uk"/>
  </r>
  <r>
    <x v="89"/>
    <x v="1"/>
    <n v="2004"/>
    <s v="Spark Your Imagination"/>
    <n v="89"/>
    <x v="88"/>
    <s v="NA"/>
    <n v="4.5"/>
    <n v="10380"/>
    <n v="10930"/>
    <n v="0.13300000000000001"/>
    <x v="20"/>
    <s v="9,000-9,999"/>
    <s v="600-699"/>
    <s v="Public"/>
    <x v="1"/>
    <s v="Urban"/>
    <x v="13"/>
    <n v="50.908299999999997"/>
    <n v="-1.4004000000000001"/>
    <s v="www.solent.ac.uk"/>
  </r>
  <r>
    <x v="90"/>
    <x v="4"/>
    <n v="1992"/>
    <s v="Experience Teaches"/>
    <n v="91"/>
    <x v="89"/>
    <s v="NA"/>
    <n v="4.5"/>
    <n v="10900"/>
    <n v="11440"/>
    <n v="0.08"/>
    <x v="17"/>
    <s v="15,000-19,999"/>
    <s v="1,000-1,499"/>
    <s v="Public"/>
    <x v="3"/>
    <s v="Urban"/>
    <x v="33"/>
    <n v="52.937899999999999"/>
    <n v="-1.4972000000000001"/>
    <s v="www.derby.ac.uk"/>
  </r>
  <r>
    <x v="91"/>
    <x v="1"/>
    <n v="1973"/>
    <s v="Flying on our own Wings"/>
    <n v="92"/>
    <x v="90"/>
    <s v="NA"/>
    <n v="4.5"/>
    <n v="17160"/>
    <n v="14140"/>
    <n v="0.505"/>
    <x v="60"/>
    <s v="3,000-3,999"/>
    <s v="100-199"/>
    <s v="Private"/>
    <x v="4"/>
    <s v="Rural"/>
    <x v="4"/>
    <n v="51.995399999999997"/>
    <n v="-0.99170000000000003"/>
    <s v="www.buckingham.ac.uk"/>
  </r>
  <r>
    <x v="92"/>
    <x v="7"/>
    <n v="2005"/>
    <s v="Inspire to Aspire"/>
    <n v="92"/>
    <x v="91"/>
    <s v="NA"/>
    <n v="4.5"/>
    <n v="11120"/>
    <n v="11400"/>
    <n v="5.6000000000000001E-2"/>
    <x v="61"/>
    <s v="10,000-14,999"/>
    <s v="900-999"/>
    <s v="Public"/>
    <x v="1"/>
    <s v="Suburban"/>
    <x v="26"/>
    <n v="52.198"/>
    <n v="-2.242"/>
    <s v="www.worcester.ac.uk"/>
  </r>
  <r>
    <x v="93"/>
    <x v="8"/>
    <n v="1992"/>
    <s v="To learn is to change"/>
    <n v="94"/>
    <x v="92"/>
    <n v="68.900000000000006"/>
    <n v="4.5"/>
    <n v="13000"/>
    <n v="12750"/>
    <n v="8.6999999999999994E-2"/>
    <x v="8"/>
    <s v="15,000-19,999"/>
    <s v="900-999"/>
    <s v="Public"/>
    <x v="4"/>
    <s v="Urban"/>
    <x v="30"/>
    <n v="50.743499999999997"/>
    <n v="-1.8983000000000001"/>
    <s v="www.bournemouth.ac.uk"/>
  </r>
  <r>
    <x v="94"/>
    <x v="8"/>
    <n v="2001"/>
    <s v="In Spirit and Truth"/>
    <n v="95"/>
    <x v="93"/>
    <s v="NA"/>
    <n v="4.5"/>
    <n v="11500"/>
    <n v="11500"/>
    <n v="3.6999999999999998E-2"/>
    <x v="18"/>
    <s v="8,000-8,999"/>
    <s v="600-699"/>
    <s v="Public"/>
    <x v="1"/>
    <s v="Suburban"/>
    <x v="30"/>
    <n v="51.887900000000002"/>
    <n v="-2.0888"/>
    <s v="www.glos.ac.uk"/>
  </r>
  <r>
    <x v="95"/>
    <x v="7"/>
    <n v="1992"/>
    <s v="Do what you are doing; attend to your business"/>
    <n v="96"/>
    <x v="94"/>
    <s v="NA"/>
    <n v="4.5"/>
    <n v="13500"/>
    <n v="14500"/>
    <n v="0.09"/>
    <x v="41"/>
    <s v="25,000-29,999"/>
    <s v="1,500-1,999"/>
    <s v="Public"/>
    <x v="1"/>
    <s v="Urban"/>
    <x v="11"/>
    <n v="52.4833"/>
    <n v="-1.8848"/>
    <s v="www.bcu.ac.uk"/>
  </r>
  <r>
    <x v="96"/>
    <x v="2"/>
    <n v="1993"/>
    <s v="For the Common Weal"/>
    <n v="96"/>
    <x v="95"/>
    <n v="67.2"/>
    <n v="4.5"/>
    <n v="10467"/>
    <n v="11133"/>
    <n v="8.1000000000000003E-2"/>
    <x v="54"/>
    <s v="15,000-19,999"/>
    <s v="700-799"/>
    <s v="Public"/>
    <x v="0"/>
    <s v="Urban"/>
    <x v="4"/>
    <n v="55.866799999999998"/>
    <n v="-4.25"/>
    <s v="www.gcu.ac.uk"/>
  </r>
  <r>
    <x v="97"/>
    <x v="1"/>
    <n v="2005"/>
    <s v="Wisdom and Knowledge"/>
    <n v="98"/>
    <x v="96"/>
    <s v="NA"/>
    <n v="4.5"/>
    <n v="11300"/>
    <n v="11650"/>
    <n v="6.0999999999999999E-2"/>
    <x v="62"/>
    <s v="7,000-7,999"/>
    <s v="700-799"/>
    <s v="Public"/>
    <x v="1"/>
    <s v="Suburban"/>
    <x v="28"/>
    <n v="51.06"/>
    <n v="-1.3277000000000001"/>
    <s v="winchester.ac.uk"/>
  </r>
  <r>
    <x v="98"/>
    <x v="2"/>
    <n v="1994"/>
    <s v="Blessed is the one who finds wisdom"/>
    <n v="98"/>
    <x v="97"/>
    <s v="NA"/>
    <n v="5.5"/>
    <n v="10700"/>
    <n v="11400"/>
    <n v="0.09"/>
    <x v="63"/>
    <s v="4,000-4,999"/>
    <s v="200-299"/>
    <s v="Public"/>
    <x v="1"/>
    <s v="Urban"/>
    <x v="17"/>
    <n v="56.463299999999997"/>
    <n v="-2.9739"/>
    <s v="www.abertay.ac.uk"/>
  </r>
  <r>
    <x v="99"/>
    <x v="3"/>
    <n v="1966"/>
    <s v="To bring benefit to society through excellence in education, research and knowledge transfer"/>
    <n v="100"/>
    <x v="98"/>
    <n v="73.5"/>
    <n v="4.5"/>
    <n v="13500"/>
    <n v="13500"/>
    <n v="0.20599999999999999"/>
    <x v="64"/>
    <s v="10,000-14,999"/>
    <s v="1,000-1,499"/>
    <s v="Public"/>
    <x v="0"/>
    <s v="Suburban"/>
    <x v="9"/>
    <n v="51.5321"/>
    <n v="-0.47270000000000001"/>
    <s v="www.brunel.ac.uk"/>
  </r>
  <r>
    <x v="100"/>
    <x v="2"/>
    <n v="1992"/>
    <s v="Without knowledge, everything is in vain"/>
    <n v="101"/>
    <x v="99"/>
    <n v="66.2"/>
    <n v="4.5"/>
    <n v="11250"/>
    <n v="12000"/>
    <n v="0.16600000000000001"/>
    <x v="65"/>
    <s v="10,000-14,999"/>
    <s v="800-899"/>
    <s v="Public"/>
    <x v="0"/>
    <s v="Urban"/>
    <x v="4"/>
    <n v="55.933199999999999"/>
    <n v="-3.2141999999999999"/>
    <s v="www.napier.ac.uk"/>
  </r>
  <r>
    <x v="101"/>
    <x v="10"/>
    <n v="2010"/>
    <s v="NA"/>
    <n v="102"/>
    <x v="100"/>
    <s v="NA"/>
    <n v="4.5"/>
    <n v="10000"/>
    <n v="11000"/>
    <n v="0.15590000000000001"/>
    <x v="17"/>
    <s v="10,000-14,999"/>
    <s v="700-799"/>
    <s v="Public"/>
    <x v="1"/>
    <s v="Rural"/>
    <x v="24"/>
    <n v="52.114400000000003"/>
    <n v="-4.0754000000000001"/>
    <s v="www.uwtsd.ac.uk/"/>
  </r>
  <r>
    <x v="102"/>
    <x v="0"/>
    <n v="1862"/>
    <s v="Not all things to oneself"/>
    <n v="102"/>
    <x v="101"/>
    <s v="NA"/>
    <n v="5.5"/>
    <n v="10000"/>
    <n v="6000"/>
    <n v="0.15590000000000001"/>
    <x v="66"/>
    <s v="2,000-2,999"/>
    <s v="100-199"/>
    <s v="Public"/>
    <x v="4"/>
    <s v="Urban"/>
    <x v="13"/>
    <n v="53.243899999999996"/>
    <n v="-0.53659999999999997"/>
    <s v="www.bishopg.ac.uk/"/>
  </r>
  <r>
    <x v="103"/>
    <x v="8"/>
    <n v="1923"/>
    <s v="Out of studies comes character"/>
    <n v="102"/>
    <x v="102"/>
    <s v="NA"/>
    <n v="6"/>
    <n v="9250"/>
    <n v="9250"/>
    <n v="0.15590000000000001"/>
    <x v="67"/>
    <s v="2,000-2,999"/>
    <s v="50-99"/>
    <s v="Private"/>
    <x v="4"/>
    <s v="NA"/>
    <x v="30"/>
    <n v="50.420099999999998"/>
    <n v="-4.1100000000000003"/>
    <s v="www.marjon.ac.uk"/>
  </r>
  <r>
    <x v="104"/>
    <x v="9"/>
    <n v="1966"/>
    <s v="Give invention light"/>
    <n v="105"/>
    <x v="103"/>
    <n v="68.599999999999994"/>
    <n v="4.5"/>
    <n v="12100"/>
    <n v="12650"/>
    <n v="0.14899999999999999"/>
    <x v="42"/>
    <s v="9,000-9,999"/>
    <s v="500-599"/>
    <s v="Public"/>
    <x v="1"/>
    <s v="Urban"/>
    <x v="29"/>
    <n v="53.791499999999999"/>
    <n v="-1.7661"/>
    <s v="www.brad.ac.uk"/>
  </r>
  <r>
    <x v="105"/>
    <x v="3"/>
    <n v="1992"/>
    <s v="Through learning we progress"/>
    <n v="106"/>
    <x v="104"/>
    <n v="67.400000000000006"/>
    <n v="4.5"/>
    <n v="11300"/>
    <n v="12500"/>
    <n v="0.14499999999999999"/>
    <x v="48"/>
    <s v="15,000-19,999"/>
    <s v="1,000-1,499"/>
    <s v="Public"/>
    <x v="1"/>
    <s v="Urban"/>
    <x v="18"/>
    <n v="51.403199999999998"/>
    <n v="-0.30349999999999999"/>
    <s v="www.kingston.ac.uk/"/>
  </r>
  <r>
    <x v="106"/>
    <x v="3"/>
    <n v="1973"/>
    <s v="NA"/>
    <n v="107"/>
    <x v="105"/>
    <n v="67.5"/>
    <n v="4"/>
    <n v="11200"/>
    <n v="13000"/>
    <n v="0.20699999999999999"/>
    <x v="68"/>
    <s v="15,000-19,999"/>
    <s v="1,000-1,499"/>
    <s v="Public"/>
    <x v="1"/>
    <s v="NA"/>
    <x v="10"/>
    <n v="51.589700000000001"/>
    <n v="-0.2293"/>
    <s v="www.mdx.ac.uk"/>
  </r>
  <r>
    <x v="107"/>
    <x v="2"/>
    <n v="1897"/>
    <s v="To achieve through hard work"/>
    <n v="108"/>
    <x v="106"/>
    <n v="66.900000000000006"/>
    <n v="4.5"/>
    <n v="11000"/>
    <n v="11000"/>
    <n v="5.1999999999999998E-2"/>
    <x v="18"/>
    <s v="15,000-19,999"/>
    <s v="600-699"/>
    <s v="Public"/>
    <x v="0"/>
    <s v="Urban"/>
    <x v="4"/>
    <n v="55.778199999999998"/>
    <n v="-4.1040999999999999"/>
    <s v="www.uws.ac.uk"/>
  </r>
  <r>
    <x v="108"/>
    <x v="5"/>
    <n v="1992"/>
    <s v="Sweetly absorbing knowledge"/>
    <n v="109"/>
    <x v="107"/>
    <s v="NA"/>
    <n v="4"/>
    <n v="8350"/>
    <n v="9600"/>
    <n v="0.251"/>
    <x v="13"/>
    <s v="10,000-14,999"/>
    <s v="900-999"/>
    <s v="Public"/>
    <x v="2"/>
    <s v="Urban"/>
    <x v="4"/>
    <n v="54.904600000000002"/>
    <n v="-1.3915"/>
    <s v="www.sunderland.ac.uk"/>
  </r>
  <r>
    <x v="109"/>
    <x v="8"/>
    <n v="1975"/>
    <s v="NA"/>
    <n v="110"/>
    <x v="108"/>
    <s v="NA"/>
    <n v="4.5"/>
    <n v="11300"/>
    <n v="11300"/>
    <n v="7.3999999999999996E-2"/>
    <x v="69"/>
    <s v="7,000-7,999"/>
    <s v="600-699"/>
    <s v="Public"/>
    <x v="4"/>
    <s v="Rural"/>
    <x v="30"/>
    <n v="51.374899999999997"/>
    <n v="-2.4394"/>
    <s v="www.bathspa.ac.uk"/>
  </r>
  <r>
    <x v="110"/>
    <x v="6"/>
    <n v="1967"/>
    <s v="Let us seek higher things"/>
    <n v="111"/>
    <x v="109"/>
    <n v="67.7"/>
    <n v="4.5"/>
    <n v="11795"/>
    <n v="12000"/>
    <n v="0.111"/>
    <x v="70"/>
    <s v="20,000-24,999"/>
    <s v="1,000-1,499"/>
    <s v="Public"/>
    <x v="1"/>
    <s v="Urban"/>
    <x v="31"/>
    <n v="53.487200000000001"/>
    <n v="-2.2736999999999998"/>
    <s v="www.salford.ac.uk"/>
  </r>
  <r>
    <x v="111"/>
    <x v="10"/>
    <n v="2011"/>
    <s v="The most valuable possession is knowledge"/>
    <n v="112"/>
    <x v="110"/>
    <s v="NA"/>
    <n v="4.5"/>
    <n v="10800"/>
    <n v="12500"/>
    <n v="0.18"/>
    <x v="26"/>
    <s v="10,000-14,999"/>
    <s v="700-799"/>
    <s v="Public"/>
    <x v="1"/>
    <s v="Urban"/>
    <x v="13"/>
    <n v="51.496000000000002"/>
    <n v="-3.2121"/>
    <s v="www.cardiffmet.ac.uk"/>
  </r>
  <r>
    <x v="112"/>
    <x v="1"/>
    <n v="2007"/>
    <s v="By Art and Industry"/>
    <n v="113"/>
    <x v="111"/>
    <s v="NA"/>
    <n v="4.5"/>
    <n v="9500"/>
    <n v="10600"/>
    <n v="7.5999999999999998E-2"/>
    <x v="71"/>
    <s v="10,000-14,999"/>
    <s v="400-499"/>
    <s v="Public"/>
    <x v="1"/>
    <s v="Suburban"/>
    <x v="23"/>
    <n v="51.627899999999997"/>
    <n v="-0.75329999999999997"/>
    <s v="bucks.ac.uk/"/>
  </r>
  <r>
    <x v="113"/>
    <x v="10"/>
    <n v="1841"/>
    <s v="Success Through Endeavour"/>
    <n v="114"/>
    <x v="112"/>
    <n v="66.400000000000006"/>
    <n v="4.5"/>
    <n v="10100"/>
    <n v="10300"/>
    <n v="0.11799999999999999"/>
    <x v="58"/>
    <s v="20,000-24,999"/>
    <s v="1,000-1,499"/>
    <s v="Public"/>
    <x v="0"/>
    <s v="NA"/>
    <x v="24"/>
    <n v="51.478999999999999"/>
    <n v="-3.1694"/>
    <s v="www.southwales.ac.uk/"/>
  </r>
  <r>
    <x v="114"/>
    <x v="7"/>
    <n v="1968"/>
    <s v="From the shadow to the truth"/>
    <n v="115"/>
    <x v="113"/>
    <s v="NA"/>
    <n v="4.5"/>
    <n v="10500"/>
    <n v="10500"/>
    <n v="0.15590000000000001"/>
    <x v="72"/>
    <s v="2,000-2,999"/>
    <s v="100-199"/>
    <s v="Public"/>
    <x v="4"/>
    <s v="Suburban"/>
    <x v="28"/>
    <n v="52.433"/>
    <n v="-1.9936"/>
    <s v="www.newman.ac.uk/"/>
  </r>
  <r>
    <x v="115"/>
    <x v="4"/>
    <n v="2005"/>
    <s v="Let us not be ignorant"/>
    <n v="116"/>
    <x v="114"/>
    <s v="NA"/>
    <n v="4"/>
    <n v="10700"/>
    <n v="10700"/>
    <n v="9.6000000000000002E-2"/>
    <x v="73"/>
    <s v="10,000-14,999"/>
    <s v="800-899"/>
    <s v="Public"/>
    <x v="4"/>
    <s v="Suburban"/>
    <x v="10"/>
    <n v="52.230499999999999"/>
    <n v="-0.88700000000000001"/>
    <s v="www.northampton.ac.uk"/>
  </r>
  <r>
    <x v="116"/>
    <x v="9"/>
    <n v="2012"/>
    <s v="Knowledge and Excellence"/>
    <n v="117"/>
    <x v="115"/>
    <s v="NA"/>
    <n v="4.5"/>
    <n v="10750"/>
    <n v="11250"/>
    <n v="7.0000000000000001E-3"/>
    <x v="74"/>
    <s v="3,000-3,999"/>
    <s v="100-199"/>
    <s v="Public"/>
    <x v="1"/>
    <s v="Suburban"/>
    <x v="13"/>
    <n v="53.848300000000002"/>
    <n v="-1.6453"/>
    <s v="www.leedstrinity.ac.uk/"/>
  </r>
  <r>
    <x v="117"/>
    <x v="1"/>
    <n v="2005"/>
    <s v="The truth shall set you free"/>
    <n v="118"/>
    <x v="116"/>
    <s v="NA"/>
    <n v="4.5"/>
    <n v="11000"/>
    <n v="9500"/>
    <n v="5.7000000000000002E-2"/>
    <x v="75"/>
    <s v="10,000-14,999"/>
    <s v="700-799"/>
    <s v="Public"/>
    <x v="0"/>
    <s v="Urban"/>
    <x v="23"/>
    <n v="51.279499999999999"/>
    <n v="1.0899000000000001"/>
    <s v="www.canterbury.ac.uk"/>
  </r>
  <r>
    <x v="118"/>
    <x v="3"/>
    <n v="1838"/>
    <s v="The Lord is our Strength"/>
    <n v="119"/>
    <x v="117"/>
    <n v="66.900000000000006"/>
    <n v="5.5"/>
    <n v="12000"/>
    <n v="14000"/>
    <n v="0.21099999999999999"/>
    <x v="76"/>
    <s v="15,000-19,999"/>
    <s v="1,500-1,999"/>
    <s v="Public"/>
    <x v="1"/>
    <s v="Urban"/>
    <x v="18"/>
    <n v="51.517000000000003"/>
    <n v="-0.14319999999999999"/>
    <s v="www.wmin.ac.uk"/>
  </r>
  <r>
    <x v="119"/>
    <x v="0"/>
    <n v="1858"/>
    <s v="Excellence through partnership"/>
    <n v="120"/>
    <x v="118"/>
    <n v="68.099999999999994"/>
    <n v="4"/>
    <n v="10500"/>
    <n v="10500"/>
    <n v="0.104"/>
    <x v="20"/>
    <s v="20,000-24,999"/>
    <s v="900-999"/>
    <s v="Public"/>
    <x v="1"/>
    <s v="Urban"/>
    <x v="27"/>
    <n v="52.203299999999999"/>
    <n v="0.13450000000000001"/>
    <s v="www.anglia.ac.uk"/>
  </r>
  <r>
    <x v="120"/>
    <x v="6"/>
    <n v="2007"/>
    <s v="NA"/>
    <n v="121"/>
    <x v="119"/>
    <s v="NA"/>
    <n v="4.5"/>
    <n v="10500"/>
    <n v="10500"/>
    <n v="1.4999999999999999E-2"/>
    <x v="77"/>
    <s v="7,000-7,999"/>
    <s v="400-499"/>
    <s v="Public"/>
    <x v="4"/>
    <s v="NA"/>
    <x v="11"/>
    <n v="54.890900000000002"/>
    <n v="-2.9222000000000001"/>
    <s v="www.cumbria.ac.uk"/>
  </r>
  <r>
    <x v="121"/>
    <x v="1"/>
    <n v="1992"/>
    <s v="NA"/>
    <n v="122"/>
    <x v="120"/>
    <n v="71.099999999999994"/>
    <n v="4.5"/>
    <n v="12660"/>
    <n v="12830"/>
    <n v="0.13700000000000001"/>
    <x v="66"/>
    <s v="20,000-24,999"/>
    <s v="1,500-1,999"/>
    <s v="Public"/>
    <x v="2"/>
    <s v="NA"/>
    <x v="23"/>
    <n v="50.8598"/>
    <n v="-8.7900000000000006E-2"/>
    <s v="www.brighton.ac.uk"/>
  </r>
  <r>
    <x v="122"/>
    <x v="9"/>
    <n v="1992"/>
    <s v="NA"/>
    <n v="123"/>
    <x v="121"/>
    <n v="66.099999999999994"/>
    <n v="4.5"/>
    <n v="9500"/>
    <n v="11500"/>
    <n v="5.7000000000000002E-2"/>
    <x v="7"/>
    <s v="20,000-24,999"/>
    <s v="1,000-1,499"/>
    <s v="Public"/>
    <x v="1"/>
    <s v="Urban"/>
    <x v="29"/>
    <n v="53.8035"/>
    <n v="-1.548"/>
    <s v="www.lmu.ac.uk"/>
  </r>
  <r>
    <x v="123"/>
    <x v="7"/>
    <n v="1992"/>
    <s v="Innovation and opportunity"/>
    <n v="124"/>
    <x v="122"/>
    <n v="66"/>
    <n v="4.5"/>
    <n v="10000"/>
    <n v="10000"/>
    <n v="0.15590000000000001"/>
    <x v="78"/>
    <s v="15,000-19,999"/>
    <s v="900-999"/>
    <s v="Public"/>
    <x v="1"/>
    <s v="NA"/>
    <x v="26"/>
    <n v="52.587600000000002"/>
    <n v="-2.1273"/>
    <s v="www.wlv.ac.uk/"/>
  </r>
  <r>
    <x v="124"/>
    <x v="6"/>
    <n v="2004"/>
    <s v="Wisdom is over Morus"/>
    <n v="125"/>
    <x v="123"/>
    <s v="NA"/>
    <n v="4.5"/>
    <n v="11250"/>
    <n v="11250"/>
    <n v="6.9000000000000006E-2"/>
    <x v="23"/>
    <s v="6,000-6,999"/>
    <s v="300-399"/>
    <s v="Public"/>
    <x v="1"/>
    <s v="Urban"/>
    <x v="34"/>
    <n v="53.574199999999998"/>
    <n v="-2.4361999999999999"/>
    <s v="www.bolton.ac.uk"/>
  </r>
  <r>
    <x v="125"/>
    <x v="3"/>
    <n v="1848"/>
    <s v="Knowledge in Abundance"/>
    <n v="126"/>
    <x v="124"/>
    <s v="NA"/>
    <n v="4.5"/>
    <n v="11400"/>
    <n v="13500"/>
    <n v="0.124"/>
    <x v="75"/>
    <s v="9,000-9,999"/>
    <s v="400-499"/>
    <s v="Public"/>
    <x v="2"/>
    <s v="Urban"/>
    <x v="35"/>
    <n v="51.552599999999998"/>
    <n v="-0.1113"/>
    <s v="www.londonmet.ac.uk"/>
  </r>
  <r>
    <x v="126"/>
    <x v="3"/>
    <n v="1992"/>
    <s v="Science and fulfillment of vows"/>
    <n v="127"/>
    <x v="125"/>
    <s v="NA"/>
    <n v="4.5"/>
    <n v="10700"/>
    <n v="11700"/>
    <n v="6.9000000000000006E-2"/>
    <x v="79"/>
    <s v="10,000-14,999"/>
    <s v="900-999"/>
    <s v="Public"/>
    <x v="1"/>
    <s v="Suburban"/>
    <x v="18"/>
    <n v="51.507599999999996"/>
    <n v="6.5100000000000005E-2"/>
    <s v="www.uel.ac.uk"/>
  </r>
  <r>
    <x v="127"/>
    <x v="0"/>
    <n v="2006"/>
    <s v="NA"/>
    <n v="128"/>
    <x v="126"/>
    <s v="NA"/>
    <n v="4.5"/>
    <n v="9750"/>
    <n v="9900"/>
    <n v="0.11700000000000001"/>
    <x v="30"/>
    <s v="10,000-14,999"/>
    <s v="500-599"/>
    <s v="Public"/>
    <x v="1"/>
    <s v="Urban"/>
    <x v="27"/>
    <n v="51.877899999999997"/>
    <n v="-0.4093"/>
    <s v="www.beds.ac.uk"/>
  </r>
  <r>
    <x v="128"/>
    <x v="0"/>
    <n v="2007"/>
    <s v="Honesty and diligence"/>
    <n v="129"/>
    <x v="127"/>
    <s v="NA"/>
    <n v="4.5"/>
    <n v="9495"/>
    <n v="9495"/>
    <n v="2.5000000000000001E-2"/>
    <x v="80"/>
    <s v="7,000-7,999"/>
    <s v="200-299"/>
    <s v="Public"/>
    <x v="4"/>
    <s v="NA"/>
    <x v="27"/>
    <n v="52.052300000000002"/>
    <n v="1.1629"/>
    <s v="www.ucs.ac.uk/"/>
  </r>
  <r>
    <x v="129"/>
    <x v="10"/>
    <n v="2008"/>
    <s v="Confidence through Education"/>
    <n v="130"/>
    <x v="128"/>
    <s v="NA"/>
    <n v="4.5"/>
    <n v="10250"/>
    <n v="10500"/>
    <n v="0.23"/>
    <x v="42"/>
    <s v="5,000-5,999"/>
    <s v="200-299"/>
    <s v="Public"/>
    <x v="4"/>
    <s v="Urban"/>
    <x v="24"/>
    <n v="53.052599999999998"/>
    <n v="-3.0062000000000002"/>
    <s v="www.glyndwr.ac.uk/"/>
  </r>
  <r>
    <x v="130"/>
    <x v="3"/>
    <n v="1962"/>
    <s v="Designed for industry"/>
    <n v="131"/>
    <x v="129"/>
    <s v="NA"/>
    <n v="5.5"/>
    <n v="9250"/>
    <n v="9250"/>
    <n v="0.15590000000000001"/>
    <x v="81"/>
    <s v="2,000-2,999"/>
    <s v="100-199"/>
    <s v="Public"/>
    <x v="1"/>
    <s v="Urban"/>
    <x v="18"/>
    <n v="51.5017"/>
    <n v="5.4999999999999997E-3"/>
    <s v="www.ravensbourne.ac.uk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FA036A-47DE-4137-8947-0A523DD1B17D}" name="PivotTable2" cacheId="469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B264" firstHeaderRow="1" firstDataRow="1" firstDataCol="1"/>
  <pivotFields count="21">
    <pivotField axis="axisRow" showAll="0">
      <items count="132">
        <item x="98"/>
        <item x="44"/>
        <item x="119"/>
        <item x="42"/>
        <item x="47"/>
        <item x="69"/>
        <item x="109"/>
        <item x="95"/>
        <item x="102"/>
        <item x="93"/>
        <item x="99"/>
        <item x="112"/>
        <item x="117"/>
        <item x="111"/>
        <item x="33"/>
        <item x="72"/>
        <item x="49"/>
        <item x="73"/>
        <item x="6"/>
        <item x="54"/>
        <item x="100"/>
        <item x="71"/>
        <item x="96"/>
        <item x="67"/>
        <item x="16"/>
        <item x="32"/>
        <item x="3"/>
        <item x="45"/>
        <item x="29"/>
        <item x="105"/>
        <item x="7"/>
        <item x="55"/>
        <item x="122"/>
        <item x="116"/>
        <item x="59"/>
        <item x="77"/>
        <item x="125"/>
        <item x="5"/>
        <item x="85"/>
        <item x="4"/>
        <item x="61"/>
        <item x="106"/>
        <item x="27"/>
        <item x="114"/>
        <item x="64"/>
        <item x="62"/>
        <item x="39"/>
        <item x="63"/>
        <item x="103"/>
        <item x="75"/>
        <item x="81"/>
        <item x="48"/>
        <item x="34"/>
        <item x="130"/>
        <item x="82"/>
        <item x="88"/>
        <item x="18"/>
        <item x="65"/>
        <item x="43"/>
        <item x="89"/>
        <item x="66"/>
        <item x="84"/>
        <item x="52"/>
        <item x="30"/>
        <item x="86"/>
        <item x="8"/>
        <item x="41"/>
        <item x="26"/>
        <item x="10"/>
        <item x="127"/>
        <item x="13"/>
        <item x="124"/>
        <item x="104"/>
        <item x="121"/>
        <item x="14"/>
        <item x="91"/>
        <item x="0"/>
        <item x="74"/>
        <item x="78"/>
        <item x="70"/>
        <item x="120"/>
        <item x="90"/>
        <item x="23"/>
        <item x="22"/>
        <item x="126"/>
        <item x="24"/>
        <item x="36"/>
        <item x="11"/>
        <item x="15"/>
        <item x="94"/>
        <item x="83"/>
        <item x="87"/>
        <item x="60"/>
        <item x="76"/>
        <item x="53"/>
        <item x="12"/>
        <item x="40"/>
        <item x="50"/>
        <item x="28"/>
        <item x="17"/>
        <item x="115"/>
        <item x="20"/>
        <item x="1"/>
        <item x="56"/>
        <item x="38"/>
        <item x="68"/>
        <item x="110"/>
        <item x="25"/>
        <item x="113"/>
        <item x="19"/>
        <item x="2"/>
        <item x="46"/>
        <item x="35"/>
        <item x="128"/>
        <item x="108"/>
        <item x="31"/>
        <item x="37"/>
        <item x="79"/>
        <item x="57"/>
        <item x="107"/>
        <item x="58"/>
        <item x="101"/>
        <item x="9"/>
        <item x="51"/>
        <item x="118"/>
        <item x="97"/>
        <item x="123"/>
        <item x="92"/>
        <item x="21"/>
        <item x="129"/>
        <item x="8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subtotalTop="0" showAll="0" sortType="ascending">
      <items count="13">
        <item x="4"/>
        <item x="0"/>
        <item x="3"/>
        <item x="5"/>
        <item x="6"/>
        <item x="11"/>
        <item x="2"/>
        <item x="1"/>
        <item x="8"/>
        <item x="10"/>
        <item x="7"/>
        <item x="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10" showAll="0"/>
    <pivotField dataField="1" numFmtId="10" showAll="0">
      <items count="83">
        <item x="81"/>
        <item x="5"/>
        <item x="56"/>
        <item x="37"/>
        <item x="51"/>
        <item x="52"/>
        <item x="69"/>
        <item x="27"/>
        <item x="22"/>
        <item x="64"/>
        <item x="77"/>
        <item x="73"/>
        <item x="68"/>
        <item x="42"/>
        <item x="74"/>
        <item x="6"/>
        <item x="76"/>
        <item x="34"/>
        <item x="8"/>
        <item x="40"/>
        <item x="75"/>
        <item x="66"/>
        <item x="65"/>
        <item x="80"/>
        <item x="79"/>
        <item x="33"/>
        <item x="54"/>
        <item x="45"/>
        <item x="70"/>
        <item x="50"/>
        <item x="55"/>
        <item x="13"/>
        <item x="41"/>
        <item x="30"/>
        <item x="29"/>
        <item x="49"/>
        <item x="3"/>
        <item x="18"/>
        <item x="14"/>
        <item x="48"/>
        <item x="57"/>
        <item x="62"/>
        <item x="17"/>
        <item x="25"/>
        <item x="78"/>
        <item x="31"/>
        <item x="20"/>
        <item x="46"/>
        <item x="9"/>
        <item x="7"/>
        <item x="58"/>
        <item x="71"/>
        <item x="44"/>
        <item x="53"/>
        <item x="26"/>
        <item x="11"/>
        <item x="32"/>
        <item x="12"/>
        <item x="60"/>
        <item x="16"/>
        <item x="19"/>
        <item x="24"/>
        <item x="72"/>
        <item x="63"/>
        <item x="28"/>
        <item x="35"/>
        <item x="10"/>
        <item x="23"/>
        <item x="59"/>
        <item x="15"/>
        <item x="39"/>
        <item x="67"/>
        <item x="61"/>
        <item x="36"/>
        <item x="47"/>
        <item x="21"/>
        <item x="43"/>
        <item x="0"/>
        <item x="4"/>
        <item x="38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0"/>
    <field x="1"/>
  </rowFields>
  <rowItems count="263">
    <i>
      <x/>
    </i>
    <i r="1">
      <x v="6"/>
    </i>
    <i>
      <x v="1"/>
    </i>
    <i r="1">
      <x v="9"/>
    </i>
    <i>
      <x v="2"/>
    </i>
    <i r="1">
      <x v="1"/>
    </i>
    <i>
      <x v="3"/>
    </i>
    <i r="1">
      <x v="8"/>
    </i>
    <i>
      <x v="4"/>
    </i>
    <i r="1">
      <x v="10"/>
    </i>
    <i>
      <x v="5"/>
    </i>
    <i r="1">
      <x v="9"/>
    </i>
    <i>
      <x v="6"/>
    </i>
    <i r="1">
      <x v="8"/>
    </i>
    <i>
      <x v="7"/>
    </i>
    <i r="1">
      <x v="10"/>
    </i>
    <i>
      <x v="8"/>
    </i>
    <i r="1">
      <x v="1"/>
    </i>
    <i>
      <x v="9"/>
    </i>
    <i r="1">
      <x v="8"/>
    </i>
    <i>
      <x v="10"/>
    </i>
    <i r="1">
      <x v="2"/>
    </i>
    <i>
      <x v="11"/>
    </i>
    <i r="1">
      <x v="7"/>
    </i>
    <i>
      <x v="12"/>
    </i>
    <i r="1">
      <x v="7"/>
    </i>
    <i>
      <x v="13"/>
    </i>
    <i r="1">
      <x v="9"/>
    </i>
    <i>
      <x v="14"/>
    </i>
    <i r="1">
      <x v="9"/>
    </i>
    <i>
      <x v="15"/>
    </i>
    <i r="1">
      <x v="2"/>
    </i>
    <i>
      <x v="16"/>
    </i>
    <i r="1">
      <x v="10"/>
    </i>
    <i>
      <x v="17"/>
    </i>
    <i r="1">
      <x/>
    </i>
    <i>
      <x v="18"/>
    </i>
    <i r="1">
      <x v="3"/>
    </i>
    <i>
      <x v="19"/>
    </i>
    <i r="1">
      <x v="3"/>
    </i>
    <i>
      <x v="20"/>
    </i>
    <i r="1">
      <x v="6"/>
    </i>
    <i>
      <x v="21"/>
    </i>
    <i r="1">
      <x v="8"/>
    </i>
    <i>
      <x v="22"/>
    </i>
    <i r="1">
      <x v="6"/>
    </i>
    <i>
      <x v="23"/>
    </i>
    <i r="1">
      <x v="2"/>
    </i>
    <i>
      <x v="24"/>
    </i>
    <i r="1">
      <x v="9"/>
    </i>
    <i>
      <x v="25"/>
    </i>
    <i r="1">
      <x v="6"/>
    </i>
    <i>
      <x v="26"/>
    </i>
    <i r="1">
      <x v="2"/>
    </i>
    <i>
      <x v="27"/>
    </i>
    <i r="1">
      <x v="10"/>
    </i>
    <i>
      <x v="28"/>
    </i>
    <i r="1">
      <x v="2"/>
    </i>
    <i>
      <x v="29"/>
    </i>
    <i r="1">
      <x v="2"/>
    </i>
    <i>
      <x v="30"/>
    </i>
    <i r="1">
      <x v="4"/>
    </i>
    <i>
      <x v="31"/>
    </i>
    <i r="1">
      <x v="11"/>
    </i>
    <i>
      <x v="32"/>
    </i>
    <i r="1">
      <x v="11"/>
    </i>
    <i>
      <x v="33"/>
    </i>
    <i r="1">
      <x v="11"/>
    </i>
    <i>
      <x v="34"/>
    </i>
    <i r="1">
      <x v="4"/>
    </i>
    <i>
      <x v="35"/>
    </i>
    <i r="1">
      <x v="4"/>
    </i>
    <i>
      <x v="36"/>
    </i>
    <i r="1">
      <x v="2"/>
    </i>
    <i>
      <x v="37"/>
    </i>
    <i r="1">
      <x v="2"/>
    </i>
    <i>
      <x v="38"/>
    </i>
    <i r="1">
      <x v="2"/>
    </i>
    <i>
      <x v="39"/>
    </i>
    <i r="1">
      <x/>
    </i>
    <i>
      <x v="40"/>
    </i>
    <i r="1">
      <x v="4"/>
    </i>
    <i>
      <x v="41"/>
    </i>
    <i r="1">
      <x v="2"/>
    </i>
    <i>
      <x v="42"/>
    </i>
    <i r="1">
      <x v="3"/>
    </i>
    <i>
      <x v="43"/>
    </i>
    <i r="1">
      <x v="10"/>
    </i>
    <i>
      <x v="44"/>
    </i>
    <i r="1">
      <x v="3"/>
    </i>
    <i>
      <x v="45"/>
    </i>
    <i r="1">
      <x v="1"/>
    </i>
    <i>
      <x v="46"/>
    </i>
    <i r="1">
      <x/>
    </i>
    <i>
      <x v="47"/>
    </i>
    <i r="1">
      <x v="7"/>
    </i>
    <i>
      <x v="48"/>
    </i>
    <i r="1">
      <x v="8"/>
    </i>
    <i>
      <x v="49"/>
    </i>
    <i r="1">
      <x v="8"/>
    </i>
    <i>
      <x v="50"/>
    </i>
    <i r="1">
      <x v="6"/>
    </i>
    <i>
      <x v="51"/>
    </i>
    <i r="1">
      <x v="2"/>
    </i>
    <i>
      <x v="52"/>
    </i>
    <i r="1">
      <x v="5"/>
    </i>
    <i>
      <x v="53"/>
    </i>
    <i r="1">
      <x v="2"/>
    </i>
    <i>
      <x v="54"/>
    </i>
    <i r="1">
      <x v="6"/>
    </i>
    <i>
      <x v="55"/>
    </i>
    <i r="1">
      <x v="8"/>
    </i>
    <i>
      <x v="56"/>
    </i>
    <i r="1">
      <x v="7"/>
    </i>
    <i>
      <x v="57"/>
    </i>
    <i r="1">
      <x v="11"/>
    </i>
    <i>
      <x v="58"/>
    </i>
    <i r="1">
      <x v="2"/>
    </i>
    <i>
      <x v="59"/>
    </i>
    <i r="1">
      <x v="7"/>
    </i>
    <i>
      <x v="60"/>
    </i>
    <i r="1">
      <x v="2"/>
    </i>
    <i>
      <x v="61"/>
    </i>
    <i r="1">
      <x v="2"/>
    </i>
    <i>
      <x v="62"/>
    </i>
    <i r="1">
      <x v="10"/>
    </i>
    <i>
      <x v="63"/>
    </i>
    <i r="1">
      <x v="9"/>
    </i>
    <i>
      <x v="64"/>
    </i>
    <i r="1">
      <x v="3"/>
    </i>
    <i>
      <x v="65"/>
    </i>
    <i r="1">
      <x v="2"/>
    </i>
    <i>
      <x v="66"/>
    </i>
    <i r="1">
      <x v="7"/>
    </i>
    <i>
      <x v="67"/>
    </i>
    <i r="1">
      <x v="6"/>
    </i>
    <i>
      <x v="68"/>
    </i>
    <i r="1">
      <x v="8"/>
    </i>
    <i>
      <x v="69"/>
    </i>
    <i r="1">
      <x v="1"/>
    </i>
    <i>
      <x v="70"/>
    </i>
    <i r="1">
      <x v="10"/>
    </i>
    <i>
      <x v="71"/>
    </i>
    <i r="1">
      <x v="4"/>
    </i>
    <i>
      <x v="72"/>
    </i>
    <i r="1">
      <x v="11"/>
    </i>
    <i>
      <x v="73"/>
    </i>
    <i r="1">
      <x v="7"/>
    </i>
    <i>
      <x v="74"/>
    </i>
    <i r="1">
      <x v="8"/>
    </i>
    <i>
      <x v="75"/>
    </i>
    <i r="1">
      <x v="7"/>
    </i>
    <i>
      <x v="76"/>
    </i>
    <i r="1">
      <x v="1"/>
    </i>
    <i>
      <x v="77"/>
    </i>
    <i r="1">
      <x v="4"/>
    </i>
    <i>
      <x v="78"/>
    </i>
    <i r="1">
      <x v="4"/>
    </i>
    <i>
      <x v="79"/>
    </i>
    <i r="1">
      <x v="7"/>
    </i>
    <i>
      <x v="80"/>
    </i>
    <i r="1">
      <x v="4"/>
    </i>
    <i>
      <x v="81"/>
    </i>
    <i r="1">
      <x/>
    </i>
    <i>
      <x v="82"/>
    </i>
    <i r="1">
      <x v="6"/>
    </i>
    <i>
      <x v="83"/>
    </i>
    <i r="1">
      <x v="1"/>
    </i>
    <i>
      <x v="84"/>
    </i>
    <i r="1">
      <x v="2"/>
    </i>
    <i>
      <x v="85"/>
    </i>
    <i r="1">
      <x v="6"/>
    </i>
    <i>
      <x v="86"/>
    </i>
    <i r="1">
      <x v="1"/>
    </i>
    <i>
      <x v="87"/>
    </i>
    <i r="1">
      <x v="8"/>
    </i>
    <i>
      <x v="88"/>
    </i>
    <i r="1">
      <x v="6"/>
    </i>
    <i>
      <x v="89"/>
    </i>
    <i r="1">
      <x v="8"/>
    </i>
    <i>
      <x v="90"/>
    </i>
    <i r="1">
      <x v="2"/>
    </i>
    <i>
      <x v="91"/>
    </i>
    <i r="1">
      <x v="1"/>
    </i>
    <i>
      <x v="92"/>
    </i>
    <i r="1">
      <x v="11"/>
    </i>
    <i>
      <x v="93"/>
    </i>
    <i r="1">
      <x v="11"/>
    </i>
    <i>
      <x v="94"/>
    </i>
    <i r="1">
      <x v="7"/>
    </i>
    <i>
      <x v="95"/>
    </i>
    <i r="1">
      <x v="11"/>
    </i>
    <i>
      <x v="96"/>
    </i>
    <i r="1">
      <x/>
    </i>
    <i>
      <x v="97"/>
    </i>
    <i r="1">
      <x v="1"/>
    </i>
    <i>
      <x v="98"/>
    </i>
    <i r="1">
      <x v="4"/>
    </i>
    <i>
      <x v="99"/>
    </i>
    <i r="1">
      <x v="4"/>
    </i>
    <i>
      <x v="100"/>
    </i>
    <i r="1">
      <x/>
    </i>
    <i>
      <x v="101"/>
    </i>
    <i r="1">
      <x/>
    </i>
    <i>
      <x v="102"/>
    </i>
    <i r="1">
      <x v="7"/>
    </i>
    <i>
      <x v="103"/>
    </i>
    <i r="1">
      <x v="7"/>
    </i>
    <i>
      <x v="104"/>
    </i>
    <i r="1">
      <x v="7"/>
    </i>
    <i>
      <x v="105"/>
    </i>
    <i r="1">
      <x v="2"/>
    </i>
    <i>
      <x v="106"/>
    </i>
    <i r="1">
      <x v="4"/>
    </i>
    <i>
      <x v="107"/>
    </i>
    <i r="1">
      <x v="11"/>
    </i>
    <i>
      <x v="108"/>
    </i>
    <i r="1">
      <x v="9"/>
    </i>
    <i>
      <x v="109"/>
    </i>
    <i r="1">
      <x v="7"/>
    </i>
    <i>
      <x v="110"/>
    </i>
    <i r="1">
      <x v="6"/>
    </i>
    <i>
      <x v="111"/>
    </i>
    <i r="1">
      <x v="6"/>
    </i>
    <i>
      <x v="112"/>
    </i>
    <i r="1">
      <x v="6"/>
    </i>
    <i>
      <x v="113"/>
    </i>
    <i r="1">
      <x v="1"/>
    </i>
    <i>
      <x v="114"/>
    </i>
    <i r="1">
      <x v="3"/>
    </i>
    <i>
      <x v="115"/>
    </i>
    <i r="1">
      <x v="7"/>
    </i>
    <i>
      <x v="116"/>
    </i>
    <i r="1">
      <x v="7"/>
    </i>
    <i>
      <x v="117"/>
    </i>
    <i r="1">
      <x v="2"/>
    </i>
    <i>
      <x v="118"/>
    </i>
    <i r="1">
      <x v="8"/>
    </i>
    <i>
      <x v="119"/>
    </i>
    <i r="1">
      <x v="6"/>
    </i>
    <i>
      <x v="120"/>
    </i>
    <i r="1">
      <x v="5"/>
    </i>
    <i>
      <x v="121"/>
    </i>
    <i r="1">
      <x v="9"/>
    </i>
    <i>
      <x v="122"/>
    </i>
    <i r="1">
      <x v="10"/>
    </i>
    <i>
      <x v="123"/>
    </i>
    <i r="1">
      <x v="2"/>
    </i>
    <i>
      <x v="124"/>
    </i>
    <i r="1">
      <x v="2"/>
    </i>
    <i>
      <x v="125"/>
    </i>
    <i r="1">
      <x v="7"/>
    </i>
    <i>
      <x v="126"/>
    </i>
    <i r="1">
      <x v="10"/>
    </i>
    <i>
      <x v="127"/>
    </i>
    <i r="1">
      <x v="10"/>
    </i>
    <i>
      <x v="128"/>
    </i>
    <i r="1">
      <x v="11"/>
    </i>
    <i>
      <x v="129"/>
    </i>
    <i r="1">
      <x v="9"/>
    </i>
    <i>
      <x v="130"/>
    </i>
    <i r="1">
      <x v="11"/>
    </i>
    <i t="grand">
      <x/>
    </i>
  </rowItems>
  <colItems count="1">
    <i/>
  </colItems>
  <dataFields count="1">
    <dataField name="Sum of Student satisfaction" fld="11" baseField="0" baseItem="0"/>
  </dataFields>
  <formats count="4">
    <format dxfId="0">
      <pivotArea field="0" type="button" dataOnly="0" labelOnly="1" outline="0" axis="axisRow" fieldPosition="0"/>
    </format>
    <format dxfId="1">
      <pivotArea field="1" type="button" dataOnly="0" labelOnly="1" outline="0" axis="axisRow" fieldPosition="1"/>
    </format>
    <format dxfId="2">
      <pivotArea field="0" type="button" dataOnly="0" labelOnly="1" outline="0" axis="axisRow" fieldPosition="0"/>
    </format>
    <format dxfId="3">
      <pivotArea field="1" type="button" dataOnly="0" labelOnly="1" outline="0" axis="axisRow" fieldPosition="1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6F2DB59-F4B5-4EA0-BB2F-99D7A7B2B61E}" name="PivotTable3" cacheId="469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9" firstHeaderRow="1" firstDataRow="1" firstDataCol="1" rowPageCount="1" colPageCount="1"/>
  <pivotFields count="21">
    <pivotField axis="axisRow" showAll="0">
      <items count="132">
        <item x="98"/>
        <item x="44"/>
        <item x="119"/>
        <item x="42"/>
        <item x="47"/>
        <item x="69"/>
        <item x="109"/>
        <item x="95"/>
        <item x="102"/>
        <item x="93"/>
        <item x="99"/>
        <item x="112"/>
        <item x="117"/>
        <item x="111"/>
        <item x="33"/>
        <item x="72"/>
        <item x="49"/>
        <item x="73"/>
        <item x="6"/>
        <item x="54"/>
        <item x="100"/>
        <item x="71"/>
        <item x="96"/>
        <item x="67"/>
        <item x="16"/>
        <item x="32"/>
        <item x="3"/>
        <item x="45"/>
        <item x="29"/>
        <item x="105"/>
        <item x="7"/>
        <item x="55"/>
        <item x="122"/>
        <item x="116"/>
        <item x="59"/>
        <item x="77"/>
        <item x="125"/>
        <item x="5"/>
        <item x="85"/>
        <item x="4"/>
        <item x="61"/>
        <item x="106"/>
        <item x="27"/>
        <item x="114"/>
        <item x="64"/>
        <item x="62"/>
        <item x="39"/>
        <item x="63"/>
        <item x="103"/>
        <item x="75"/>
        <item x="81"/>
        <item x="48"/>
        <item x="34"/>
        <item x="130"/>
        <item x="82"/>
        <item x="88"/>
        <item x="18"/>
        <item x="65"/>
        <item x="43"/>
        <item x="89"/>
        <item x="66"/>
        <item x="84"/>
        <item x="52"/>
        <item x="30"/>
        <item x="86"/>
        <item x="8"/>
        <item x="41"/>
        <item x="26"/>
        <item x="10"/>
        <item x="127"/>
        <item x="13"/>
        <item x="124"/>
        <item x="104"/>
        <item x="121"/>
        <item x="14"/>
        <item x="91"/>
        <item x="0"/>
        <item x="74"/>
        <item x="78"/>
        <item x="70"/>
        <item x="120"/>
        <item x="90"/>
        <item x="23"/>
        <item x="22"/>
        <item x="126"/>
        <item x="24"/>
        <item x="36"/>
        <item x="11"/>
        <item x="15"/>
        <item x="94"/>
        <item x="83"/>
        <item x="87"/>
        <item x="60"/>
        <item x="76"/>
        <item x="53"/>
        <item x="12"/>
        <item x="40"/>
        <item x="50"/>
        <item x="28"/>
        <item x="17"/>
        <item x="115"/>
        <item x="20"/>
        <item x="1"/>
        <item x="56"/>
        <item x="38"/>
        <item x="68"/>
        <item x="110"/>
        <item x="25"/>
        <item x="113"/>
        <item x="19"/>
        <item x="2"/>
        <item x="46"/>
        <item x="35"/>
        <item x="128"/>
        <item x="108"/>
        <item x="31"/>
        <item x="37"/>
        <item x="79"/>
        <item x="57"/>
        <item x="107"/>
        <item x="58"/>
        <item x="101"/>
        <item x="9"/>
        <item x="51"/>
        <item x="118"/>
        <item x="97"/>
        <item x="123"/>
        <item x="92"/>
        <item x="21"/>
        <item x="129"/>
        <item x="80"/>
        <item t="default"/>
      </items>
    </pivotField>
    <pivotField axis="axisRow" showAll="0">
      <items count="13">
        <item h="1" x="4"/>
        <item h="1" x="0"/>
        <item h="1" x="3"/>
        <item h="1" x="5"/>
        <item h="1" x="6"/>
        <item h="1" x="11"/>
        <item x="2"/>
        <item h="1" x="1"/>
        <item h="1" x="8"/>
        <item h="1" x="10"/>
        <item h="1" x="7"/>
        <item h="1" x="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10" showAll="0"/>
    <pivotField numFmtId="10" showAll="0"/>
    <pivotField showAll="0"/>
    <pivotField showAll="0"/>
    <pivotField showAll="0"/>
    <pivotField showAll="0"/>
    <pivotField showAll="0"/>
    <pivotField axis="axisPage" dataField="1" showAll="0">
      <items count="37">
        <item x="34"/>
        <item x="11"/>
        <item x="17"/>
        <item x="9"/>
        <item x="14"/>
        <item x="31"/>
        <item x="13"/>
        <item x="22"/>
        <item x="24"/>
        <item x="4"/>
        <item x="26"/>
        <item x="30"/>
        <item x="29"/>
        <item x="20"/>
        <item x="8"/>
        <item x="5"/>
        <item x="23"/>
        <item x="10"/>
        <item x="3"/>
        <item x="32"/>
        <item x="27"/>
        <item x="25"/>
        <item x="6"/>
        <item x="12"/>
        <item x="15"/>
        <item x="28"/>
        <item x="19"/>
        <item x="18"/>
        <item x="33"/>
        <item x="2"/>
        <item x="7"/>
        <item x="1"/>
        <item x="16"/>
        <item x="0"/>
        <item x="21"/>
        <item x="35"/>
        <item t="default"/>
      </items>
    </pivotField>
    <pivotField showAll="0"/>
    <pivotField showAll="0"/>
    <pivotField showAll="0"/>
  </pivotFields>
  <rowFields count="2">
    <field x="1"/>
    <field x="0"/>
  </rowFields>
  <rowItems count="16">
    <i>
      <x v="6"/>
    </i>
    <i r="1">
      <x/>
    </i>
    <i r="1">
      <x v="20"/>
    </i>
    <i r="1">
      <x v="22"/>
    </i>
    <i r="1">
      <x v="25"/>
    </i>
    <i r="1">
      <x v="50"/>
    </i>
    <i r="1">
      <x v="54"/>
    </i>
    <i r="1">
      <x v="67"/>
    </i>
    <i r="1">
      <x v="82"/>
    </i>
    <i r="1">
      <x v="85"/>
    </i>
    <i r="1">
      <x v="88"/>
    </i>
    <i r="1">
      <x v="110"/>
    </i>
    <i r="1">
      <x v="111"/>
    </i>
    <i r="1">
      <x v="112"/>
    </i>
    <i r="1">
      <x v="119"/>
    </i>
    <i t="grand">
      <x/>
    </i>
  </rowItems>
  <colItems count="1">
    <i/>
  </colItems>
  <pageFields count="1">
    <pageField fld="17" hier="-1"/>
  </pageFields>
  <dataFields count="1">
    <dataField name="Min of Estimated cost of living per year (in pounds)" fld="17" subtotal="min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AA0487-2CFD-4EEC-92B5-0F72CEF37959}" name="PivotTable5" cacheId="469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outline="1" outlineData="1" compactData="0" multipleFieldFilters="0">
  <location ref="A1:B9" firstHeaderRow="1" firstDataRow="1" firstDataCol="2"/>
  <pivotFields count="21">
    <pivotField axis="axisRow" compact="0" showAll="0">
      <items count="132">
        <item x="98"/>
        <item x="44"/>
        <item x="119"/>
        <item x="42"/>
        <item x="47"/>
        <item x="69"/>
        <item x="109"/>
        <item x="95"/>
        <item x="102"/>
        <item x="93"/>
        <item x="99"/>
        <item x="112"/>
        <item x="117"/>
        <item x="111"/>
        <item x="33"/>
        <item x="72"/>
        <item x="49"/>
        <item x="73"/>
        <item x="6"/>
        <item x="54"/>
        <item x="100"/>
        <item x="71"/>
        <item x="96"/>
        <item x="67"/>
        <item x="16"/>
        <item x="32"/>
        <item x="3"/>
        <item x="45"/>
        <item x="29"/>
        <item x="105"/>
        <item x="7"/>
        <item x="55"/>
        <item x="122"/>
        <item x="116"/>
        <item x="59"/>
        <item x="77"/>
        <item x="125"/>
        <item x="5"/>
        <item x="85"/>
        <item x="4"/>
        <item x="61"/>
        <item x="106"/>
        <item x="27"/>
        <item x="114"/>
        <item x="64"/>
        <item x="62"/>
        <item x="39"/>
        <item x="63"/>
        <item x="103"/>
        <item x="75"/>
        <item x="81"/>
        <item x="48"/>
        <item x="34"/>
        <item x="130"/>
        <item x="82"/>
        <item x="88"/>
        <item x="18"/>
        <item x="65"/>
        <item x="43"/>
        <item x="89"/>
        <item x="66"/>
        <item x="84"/>
        <item x="52"/>
        <item x="30"/>
        <item x="86"/>
        <item x="8"/>
        <item x="41"/>
        <item x="26"/>
        <item x="10"/>
        <item x="127"/>
        <item x="13"/>
        <item x="124"/>
        <item x="104"/>
        <item x="121"/>
        <item x="14"/>
        <item x="91"/>
        <item x="0"/>
        <item x="74"/>
        <item x="78"/>
        <item x="70"/>
        <item x="120"/>
        <item x="90"/>
        <item x="23"/>
        <item x="22"/>
        <item x="126"/>
        <item x="24"/>
        <item x="36"/>
        <item x="11"/>
        <item x="15"/>
        <item x="94"/>
        <item x="83"/>
        <item x="87"/>
        <item x="60"/>
        <item x="76"/>
        <item x="53"/>
        <item x="12"/>
        <item x="40"/>
        <item x="50"/>
        <item x="28"/>
        <item x="17"/>
        <item x="115"/>
        <item x="20"/>
        <item x="1"/>
        <item x="56"/>
        <item x="38"/>
        <item x="68"/>
        <item x="110"/>
        <item x="25"/>
        <item x="113"/>
        <item x="19"/>
        <item x="2"/>
        <item x="46"/>
        <item x="35"/>
        <item x="128"/>
        <item x="108"/>
        <item x="31"/>
        <item x="37"/>
        <item x="79"/>
        <item x="57"/>
        <item x="107"/>
        <item x="58"/>
        <item x="101"/>
        <item x="9"/>
        <item x="51"/>
        <item x="118"/>
        <item x="97"/>
        <item x="123"/>
        <item x="92"/>
        <item x="21"/>
        <item x="129"/>
        <item x="80"/>
        <item t="default"/>
      </items>
    </pivotField>
    <pivotField compact="0" showAll="0">
      <items count="13">
        <item x="4"/>
        <item x="0"/>
        <item x="3"/>
        <item x="5"/>
        <item x="6"/>
        <item x="11"/>
        <item x="2"/>
        <item x="1"/>
        <item x="8"/>
        <item x="10"/>
        <item x="7"/>
        <item x="9"/>
        <item t="default"/>
      </items>
    </pivotField>
    <pivotField compact="0" showAll="0"/>
    <pivotField compact="0" showAll="0"/>
    <pivotField compact="0" showAll="0"/>
    <pivotField axis="axisRow" compact="0" showAll="0">
      <items count="131">
        <item x="1"/>
        <item x="0"/>
        <item x="3"/>
        <item x="8"/>
        <item x="5"/>
        <item x="24"/>
        <item x="29"/>
        <item x="17"/>
        <item x="14"/>
        <item x="6"/>
        <item x="15"/>
        <item x="9"/>
        <item x="2"/>
        <item x="11"/>
        <item x="25"/>
        <item x="48"/>
        <item x="19"/>
        <item x="13"/>
        <item x="21"/>
        <item x="18"/>
        <item x="7"/>
        <item x="12"/>
        <item x="37"/>
        <item x="20"/>
        <item x="22"/>
        <item x="55"/>
        <item x="28"/>
        <item x="38"/>
        <item x="40"/>
        <item x="26"/>
        <item x="33"/>
        <item x="23"/>
        <item x="27"/>
        <item x="34"/>
        <item x="10"/>
        <item x="71"/>
        <item x="32"/>
        <item x="31"/>
        <item x="35"/>
        <item x="36"/>
        <item x="4"/>
        <item x="53"/>
        <item x="30"/>
        <item x="72"/>
        <item x="78"/>
        <item x="44"/>
        <item x="57"/>
        <item x="56"/>
        <item x="105"/>
        <item x="68"/>
        <item x="94"/>
        <item x="65"/>
        <item x="98"/>
        <item x="86"/>
        <item x="39"/>
        <item x="49"/>
        <item x="58"/>
        <item x="66"/>
        <item x="121"/>
        <item x="46"/>
        <item x="43"/>
        <item x="63"/>
        <item x="99"/>
        <item x="109"/>
        <item x="76"/>
        <item x="47"/>
        <item x="45"/>
        <item x="118"/>
        <item x="75"/>
        <item x="82"/>
        <item x="61"/>
        <item x="120"/>
        <item x="92"/>
        <item x="117"/>
        <item x="64"/>
        <item x="73"/>
        <item x="104"/>
        <item x="122"/>
        <item x="50"/>
        <item x="125"/>
        <item x="124"/>
        <item x="84"/>
        <item x="107"/>
        <item x="97"/>
        <item x="60"/>
        <item x="112"/>
        <item x="89"/>
        <item x="81"/>
        <item x="52"/>
        <item x="114"/>
        <item x="67"/>
        <item x="126"/>
        <item x="95"/>
        <item x="108"/>
        <item x="85"/>
        <item x="103"/>
        <item x="54"/>
        <item x="116"/>
        <item x="77"/>
        <item x="88"/>
        <item x="110"/>
        <item x="100"/>
        <item x="106"/>
        <item x="90"/>
        <item x="41"/>
        <item x="93"/>
        <item x="123"/>
        <item x="59"/>
        <item x="96"/>
        <item x="51"/>
        <item x="119"/>
        <item x="91"/>
        <item x="83"/>
        <item x="128"/>
        <item x="80"/>
        <item x="69"/>
        <item x="79"/>
        <item x="111"/>
        <item x="129"/>
        <item x="16"/>
        <item x="70"/>
        <item x="115"/>
        <item x="42"/>
        <item x="102"/>
        <item x="127"/>
        <item x="62"/>
        <item x="87"/>
        <item x="101"/>
        <item x="74"/>
        <item x="113"/>
        <item t="default"/>
      </items>
    </pivotField>
    <pivotField compact="0" showAll="0"/>
    <pivotField compact="0" showAll="0"/>
    <pivotField compact="0" showAll="0"/>
    <pivotField compact="0" showAll="0"/>
    <pivotField compact="0" numFmtId="10" showAll="0"/>
    <pivotField compact="0" numFmtId="10" showAll="0"/>
    <pivotField compact="0" showAll="0"/>
    <pivotField compact="0" showAll="0"/>
    <pivotField compact="0" showAll="0"/>
    <pivotField axis="axisRow" showAll="0">
      <items count="7">
        <item h="1" x="2"/>
        <item h="1" x="4"/>
        <item h="1" x="3"/>
        <item h="1" x="5"/>
        <item x="1"/>
        <item h="1" x="0"/>
        <item t="default"/>
      </items>
    </pivotField>
    <pivotField compact="0" showAll="0"/>
    <pivotField compact="0" showAll="0"/>
    <pivotField compact="0" showAll="0"/>
    <pivotField compact="0" showAll="0"/>
    <pivotField compact="0" showAll="0"/>
  </pivotFields>
  <rowFields count="3">
    <field x="15"/>
    <field x="0"/>
    <field x="5"/>
  </rowFields>
  <rowItems count="8">
    <i>
      <x v="4"/>
    </i>
    <i r="1">
      <x v="28"/>
    </i>
    <i r="2">
      <x v="6"/>
    </i>
    <i r="1">
      <x v="37"/>
    </i>
    <i r="2">
      <x v="4"/>
    </i>
    <i r="1">
      <x v="85"/>
    </i>
    <i r="2">
      <x v="5"/>
    </i>
    <i t="grand">
      <x/>
    </i>
  </rowItems>
  <colItems count="1">
    <i/>
  </colItems>
  <pivotTableStyleInfo name="PivotStyleMedium9" showRowHeaders="1" showColHeaders="1" showRowStripes="0" showColStripes="0" showLastColumn="1"/>
  <filters count="1">
    <filter fld="5" type="captionLessThan" evalOrder="-1" id="2" stringValue1="50">
      <autoFilter ref="A1">
        <filterColumn colId="0">
          <customFilters>
            <customFilter operator="lessThan" val="5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32"/>
  <sheetViews>
    <sheetView topLeftCell="W1" workbookViewId="0">
      <selection activeCell="Z14" sqref="Z14"/>
    </sheetView>
  </sheetViews>
  <sheetFormatPr defaultRowHeight="15"/>
  <cols>
    <col min="1" max="1" width="45.28515625" bestFit="1" customWidth="1"/>
    <col min="2" max="2" width="24.42578125" bestFit="1" customWidth="1"/>
    <col min="4" max="4" width="84.5703125" bestFit="1" customWidth="1"/>
    <col min="5" max="5" width="8.7109375" bestFit="1" customWidth="1"/>
    <col min="13" max="13" width="13.85546875" bestFit="1" customWidth="1"/>
    <col min="14" max="14" width="11.5703125" bestFit="1" customWidth="1"/>
    <col min="16" max="16" width="11.140625" bestFit="1" customWidth="1"/>
    <col min="17" max="17" width="9.5703125" bestFit="1" customWidth="1"/>
    <col min="19" max="19" width="8.42578125" bestFit="1" customWidth="1"/>
    <col min="21" max="21" width="38.5703125" bestFit="1" customWidth="1"/>
    <col min="24" max="24" width="14.85546875" bestFit="1" customWidth="1"/>
    <col min="25" max="25" width="45.28515625" bestFit="1" customWidth="1"/>
    <col min="26" max="26" width="14.85546875" bestFit="1" customWidth="1"/>
    <col min="27" max="27" width="3.28515625" bestFit="1" customWidth="1"/>
    <col min="28" max="28" width="11.7109375" bestFit="1" customWidth="1"/>
    <col min="29" max="33" width="3.28515625" bestFit="1" customWidth="1"/>
    <col min="34" max="78" width="4.42578125" bestFit="1" customWidth="1"/>
    <col min="79" max="98" width="5.42578125" bestFit="1" customWidth="1"/>
    <col min="99" max="99" width="11.7109375" bestFit="1" customWidth="1"/>
    <col min="100" max="104" width="4.42578125" bestFit="1" customWidth="1"/>
    <col min="105" max="154" width="5.42578125" bestFit="1" customWidth="1"/>
    <col min="155" max="156" width="11.7109375" bestFit="1" customWidth="1"/>
  </cols>
  <sheetData>
    <row r="1" spans="1:21" ht="76.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3" t="s">
        <v>20</v>
      </c>
    </row>
    <row r="2" spans="1:21">
      <c r="A2" s="4" t="s">
        <v>21</v>
      </c>
      <c r="B2" s="5" t="s">
        <v>22</v>
      </c>
      <c r="C2" s="5">
        <v>1209</v>
      </c>
      <c r="D2" s="5" t="s">
        <v>23</v>
      </c>
      <c r="E2" s="5">
        <v>1</v>
      </c>
      <c r="F2" s="5">
        <v>4</v>
      </c>
      <c r="G2" s="5">
        <v>94.1</v>
      </c>
      <c r="H2" s="5">
        <v>6.5</v>
      </c>
      <c r="I2" s="5">
        <v>21750</v>
      </c>
      <c r="J2" s="5">
        <v>23187</v>
      </c>
      <c r="K2" s="6">
        <v>0.20200000000000001</v>
      </c>
      <c r="L2" s="6">
        <v>0.85499999999999998</v>
      </c>
      <c r="M2" s="5" t="s">
        <v>24</v>
      </c>
      <c r="N2" s="5" t="s">
        <v>25</v>
      </c>
      <c r="O2" s="5" t="s">
        <v>26</v>
      </c>
      <c r="P2" s="5" t="s">
        <v>27</v>
      </c>
      <c r="Q2" s="5" t="s">
        <v>28</v>
      </c>
      <c r="R2" s="5">
        <v>12000</v>
      </c>
      <c r="S2" s="5">
        <v>52.205399999999997</v>
      </c>
      <c r="T2" s="5">
        <v>0.1132</v>
      </c>
      <c r="U2" s="7" t="s">
        <v>29</v>
      </c>
    </row>
    <row r="3" spans="1:21">
      <c r="A3" s="4" t="s">
        <v>30</v>
      </c>
      <c r="B3" s="5" t="s">
        <v>31</v>
      </c>
      <c r="C3" s="5">
        <v>1096</v>
      </c>
      <c r="D3" s="5" t="s">
        <v>32</v>
      </c>
      <c r="E3" s="5">
        <v>2</v>
      </c>
      <c r="F3" s="5">
        <v>2</v>
      </c>
      <c r="G3" s="5">
        <v>93.3</v>
      </c>
      <c r="H3" s="5">
        <v>6.5</v>
      </c>
      <c r="I3" s="5">
        <v>21770</v>
      </c>
      <c r="J3" s="5">
        <v>19888</v>
      </c>
      <c r="K3" s="6">
        <v>0.16800000000000001</v>
      </c>
      <c r="L3" s="6">
        <v>0.86499999999999999</v>
      </c>
      <c r="M3" s="5" t="s">
        <v>33</v>
      </c>
      <c r="N3" s="5" t="s">
        <v>25</v>
      </c>
      <c r="O3" s="5" t="s">
        <v>26</v>
      </c>
      <c r="P3" s="5" t="s">
        <v>27</v>
      </c>
      <c r="Q3" s="5" t="s">
        <v>28</v>
      </c>
      <c r="R3" s="5">
        <v>11500</v>
      </c>
      <c r="S3" s="5">
        <v>51.754800000000003</v>
      </c>
      <c r="T3" s="5">
        <v>-1.2544</v>
      </c>
      <c r="U3" s="7" t="s">
        <v>34</v>
      </c>
    </row>
    <row r="4" spans="1:21">
      <c r="A4" s="4" t="s">
        <v>35</v>
      </c>
      <c r="B4" s="5" t="s">
        <v>36</v>
      </c>
      <c r="C4" s="5">
        <v>1413</v>
      </c>
      <c r="D4" s="5" t="s">
        <v>37</v>
      </c>
      <c r="E4" s="5">
        <v>3</v>
      </c>
      <c r="F4" s="5">
        <v>86</v>
      </c>
      <c r="G4" s="5">
        <v>75.8</v>
      </c>
      <c r="H4" s="5">
        <v>6.5</v>
      </c>
      <c r="I4" s="5">
        <v>17040</v>
      </c>
      <c r="J4" s="5">
        <v>15440</v>
      </c>
      <c r="K4" s="6">
        <v>0.40400000000000003</v>
      </c>
      <c r="L4" s="6">
        <v>0.879</v>
      </c>
      <c r="M4" s="5" t="s">
        <v>38</v>
      </c>
      <c r="N4" s="5" t="s">
        <v>39</v>
      </c>
      <c r="O4" s="5" t="s">
        <v>26</v>
      </c>
      <c r="P4" s="5" t="s">
        <v>40</v>
      </c>
      <c r="Q4" s="5" t="s">
        <v>41</v>
      </c>
      <c r="R4" s="5">
        <v>12000</v>
      </c>
      <c r="S4" s="5">
        <v>56.341700000000003</v>
      </c>
      <c r="T4" s="5">
        <v>-2.7942999999999998</v>
      </c>
      <c r="U4" s="7" t="s">
        <v>42</v>
      </c>
    </row>
    <row r="5" spans="1:21">
      <c r="A5" s="4" t="s">
        <v>43</v>
      </c>
      <c r="B5" s="5" t="s">
        <v>44</v>
      </c>
      <c r="C5" s="5">
        <v>1907</v>
      </c>
      <c r="D5" s="5" t="s">
        <v>45</v>
      </c>
      <c r="E5" s="5">
        <v>4</v>
      </c>
      <c r="F5" s="5">
        <v>8</v>
      </c>
      <c r="G5" s="5">
        <v>86.6</v>
      </c>
      <c r="H5" s="5">
        <v>6.5</v>
      </c>
      <c r="I5" s="5">
        <v>23500</v>
      </c>
      <c r="J5" s="5">
        <v>29900</v>
      </c>
      <c r="K5" s="6">
        <v>0.41399999999999998</v>
      </c>
      <c r="L5" s="6">
        <v>0.77900000000000003</v>
      </c>
      <c r="M5" s="5" t="s">
        <v>46</v>
      </c>
      <c r="N5" s="5" t="s">
        <v>47</v>
      </c>
      <c r="O5" s="5" t="s">
        <v>26</v>
      </c>
      <c r="P5" s="5" t="s">
        <v>48</v>
      </c>
      <c r="Q5" s="5" t="s">
        <v>28</v>
      </c>
      <c r="R5" s="5">
        <v>10700</v>
      </c>
      <c r="S5" s="5">
        <v>51.498800000000003</v>
      </c>
      <c r="T5" s="5">
        <v>-0.1749</v>
      </c>
      <c r="U5" s="7" t="s">
        <v>49</v>
      </c>
    </row>
    <row r="6" spans="1:21">
      <c r="A6" s="4" t="s">
        <v>50</v>
      </c>
      <c r="B6" s="5" t="s">
        <v>51</v>
      </c>
      <c r="C6" s="5">
        <v>1966</v>
      </c>
      <c r="D6" s="5" t="s">
        <v>52</v>
      </c>
      <c r="E6" s="5">
        <v>5</v>
      </c>
      <c r="F6" s="5">
        <v>404</v>
      </c>
      <c r="G6" s="5">
        <v>72.8</v>
      </c>
      <c r="H6" s="5">
        <v>5.5</v>
      </c>
      <c r="I6" s="5">
        <v>16400</v>
      </c>
      <c r="J6" s="5">
        <v>16400</v>
      </c>
      <c r="K6" s="6">
        <v>0.22</v>
      </c>
      <c r="L6" s="6">
        <v>0.85799999999999998</v>
      </c>
      <c r="M6" s="5" t="s">
        <v>46</v>
      </c>
      <c r="N6" s="5" t="s">
        <v>53</v>
      </c>
      <c r="O6" s="5" t="s">
        <v>26</v>
      </c>
      <c r="P6" s="5" t="s">
        <v>40</v>
      </c>
      <c r="Q6" s="5" t="s">
        <v>41</v>
      </c>
      <c r="R6" s="5">
        <v>9398</v>
      </c>
      <c r="S6" s="5">
        <v>52.765000000000001</v>
      </c>
      <c r="T6" s="5">
        <v>-1.2321</v>
      </c>
      <c r="U6" s="7" t="s">
        <v>54</v>
      </c>
    </row>
    <row r="7" spans="1:21">
      <c r="A7" s="4" t="s">
        <v>55</v>
      </c>
      <c r="B7" s="5" t="s">
        <v>44</v>
      </c>
      <c r="C7" s="5">
        <v>1895</v>
      </c>
      <c r="D7" s="5" t="s">
        <v>56</v>
      </c>
      <c r="E7" s="5">
        <v>6</v>
      </c>
      <c r="F7" s="5">
        <v>23</v>
      </c>
      <c r="G7" s="5">
        <v>76.3</v>
      </c>
      <c r="H7" s="5">
        <v>6.5</v>
      </c>
      <c r="I7" s="5">
        <v>17040</v>
      </c>
      <c r="J7" s="5">
        <v>24500</v>
      </c>
      <c r="K7" s="6">
        <v>0.46800000000000003</v>
      </c>
      <c r="L7" s="6">
        <v>0.68500000000000005</v>
      </c>
      <c r="M7" s="5" t="s">
        <v>38</v>
      </c>
      <c r="N7" s="5" t="s">
        <v>53</v>
      </c>
      <c r="O7" s="5" t="s">
        <v>26</v>
      </c>
      <c r="P7" s="5" t="s">
        <v>40</v>
      </c>
      <c r="Q7" s="5" t="s">
        <v>28</v>
      </c>
      <c r="R7" s="5">
        <v>12000</v>
      </c>
      <c r="S7" s="5">
        <v>51.514400000000002</v>
      </c>
      <c r="T7" s="5">
        <v>-0.11650000000000001</v>
      </c>
      <c r="U7" s="7" t="s">
        <v>57</v>
      </c>
    </row>
    <row r="8" spans="1:21">
      <c r="A8" s="4" t="s">
        <v>58</v>
      </c>
      <c r="B8" s="5" t="s">
        <v>59</v>
      </c>
      <c r="C8" s="5">
        <v>1832</v>
      </c>
      <c r="D8" s="5" t="s">
        <v>60</v>
      </c>
      <c r="E8" s="5">
        <v>7</v>
      </c>
      <c r="F8" s="5">
        <v>70</v>
      </c>
      <c r="G8" s="5">
        <v>76.3</v>
      </c>
      <c r="H8" s="5">
        <v>5.5</v>
      </c>
      <c r="I8" s="5">
        <v>14900</v>
      </c>
      <c r="J8" s="5">
        <v>18000</v>
      </c>
      <c r="K8" s="6">
        <v>0.17199999999999999</v>
      </c>
      <c r="L8" s="6">
        <v>0.75</v>
      </c>
      <c r="M8" s="5" t="s">
        <v>46</v>
      </c>
      <c r="N8" s="5" t="s">
        <v>53</v>
      </c>
      <c r="O8" s="5" t="s">
        <v>26</v>
      </c>
      <c r="P8" s="5" t="s">
        <v>27</v>
      </c>
      <c r="Q8" s="5" t="s">
        <v>28</v>
      </c>
      <c r="R8" s="5">
        <v>8000</v>
      </c>
      <c r="S8" s="5">
        <v>54.765000000000001</v>
      </c>
      <c r="T8" s="5">
        <v>-1.5782</v>
      </c>
      <c r="U8" s="7" t="s">
        <v>61</v>
      </c>
    </row>
    <row r="9" spans="1:21">
      <c r="A9" s="4" t="s">
        <v>62</v>
      </c>
      <c r="B9" s="5" t="s">
        <v>63</v>
      </c>
      <c r="C9" s="5">
        <v>1964</v>
      </c>
      <c r="D9" s="5" t="s">
        <v>64</v>
      </c>
      <c r="E9" s="5">
        <v>8</v>
      </c>
      <c r="F9" s="5">
        <v>130</v>
      </c>
      <c r="G9" s="5">
        <v>76.099999999999994</v>
      </c>
      <c r="H9" s="5">
        <v>5.5</v>
      </c>
      <c r="I9" s="5">
        <v>14940</v>
      </c>
      <c r="J9" s="5">
        <v>14200</v>
      </c>
      <c r="K9" s="6">
        <v>0.29599999999999999</v>
      </c>
      <c r="L9" s="6">
        <v>0.79300000000000004</v>
      </c>
      <c r="M9" s="5" t="s">
        <v>38</v>
      </c>
      <c r="N9" s="5" t="s">
        <v>65</v>
      </c>
      <c r="O9" s="5" t="s">
        <v>26</v>
      </c>
      <c r="P9" s="5" t="s">
        <v>27</v>
      </c>
      <c r="Q9" s="5" t="s">
        <v>66</v>
      </c>
      <c r="R9" s="5">
        <v>8500</v>
      </c>
      <c r="S9" s="5">
        <v>54.010399999999997</v>
      </c>
      <c r="T9" s="5">
        <v>-2.7877000000000001</v>
      </c>
      <c r="U9" s="7" t="s">
        <v>67</v>
      </c>
    </row>
    <row r="10" spans="1:21">
      <c r="A10" s="4" t="s">
        <v>68</v>
      </c>
      <c r="B10" s="5" t="s">
        <v>44</v>
      </c>
      <c r="C10" s="5">
        <v>1826</v>
      </c>
      <c r="D10" s="5" t="s">
        <v>69</v>
      </c>
      <c r="E10" s="5">
        <v>9</v>
      </c>
      <c r="F10" s="5">
        <v>14</v>
      </c>
      <c r="G10" s="5">
        <v>88</v>
      </c>
      <c r="H10" s="5">
        <v>6.5</v>
      </c>
      <c r="I10" s="5">
        <v>15660</v>
      </c>
      <c r="J10" s="5">
        <v>17250</v>
      </c>
      <c r="K10" s="6">
        <v>0.36099999999999999</v>
      </c>
      <c r="L10" s="6">
        <v>0.754</v>
      </c>
      <c r="M10" s="5" t="s">
        <v>70</v>
      </c>
      <c r="N10" s="5" t="s">
        <v>25</v>
      </c>
      <c r="O10" s="5" t="s">
        <v>26</v>
      </c>
      <c r="P10" s="5" t="s">
        <v>71</v>
      </c>
      <c r="Q10" s="5" t="s">
        <v>28</v>
      </c>
      <c r="R10" s="5">
        <v>11500</v>
      </c>
      <c r="S10" s="5">
        <v>51.5246</v>
      </c>
      <c r="T10" s="5">
        <v>-0.13400000000000001</v>
      </c>
      <c r="U10" s="7" t="s">
        <v>72</v>
      </c>
    </row>
    <row r="11" spans="1:21">
      <c r="A11" s="4" t="s">
        <v>73</v>
      </c>
      <c r="B11" s="5" t="s">
        <v>74</v>
      </c>
      <c r="C11" s="5">
        <v>1965</v>
      </c>
      <c r="D11" s="5" t="s">
        <v>75</v>
      </c>
      <c r="E11" s="5">
        <v>10</v>
      </c>
      <c r="F11" s="5">
        <v>80</v>
      </c>
      <c r="G11" s="5">
        <v>79.3</v>
      </c>
      <c r="H11" s="5">
        <v>5.5</v>
      </c>
      <c r="I11" s="5">
        <v>15820</v>
      </c>
      <c r="J11" s="5">
        <v>24500</v>
      </c>
      <c r="K11" s="6">
        <v>0.28299999999999997</v>
      </c>
      <c r="L11" s="6">
        <v>0.79200000000000004</v>
      </c>
      <c r="M11" s="5" t="s">
        <v>33</v>
      </c>
      <c r="N11" s="5" t="s">
        <v>76</v>
      </c>
      <c r="O11" s="5" t="s">
        <v>26</v>
      </c>
      <c r="P11" s="5" t="s">
        <v>27</v>
      </c>
      <c r="Q11" s="5" t="s">
        <v>41</v>
      </c>
      <c r="R11" s="5">
        <v>9580</v>
      </c>
      <c r="S11" s="5">
        <v>52.379300000000001</v>
      </c>
      <c r="T11" s="5">
        <v>-1.5615000000000001</v>
      </c>
      <c r="U11" s="7" t="s">
        <v>77</v>
      </c>
    </row>
    <row r="12" spans="1:21">
      <c r="A12" s="4" t="s">
        <v>78</v>
      </c>
      <c r="B12" s="5" t="s">
        <v>79</v>
      </c>
      <c r="C12" s="5">
        <v>1966</v>
      </c>
      <c r="D12" s="5" t="s">
        <v>80</v>
      </c>
      <c r="E12" s="5">
        <v>11</v>
      </c>
      <c r="F12" s="5">
        <v>261</v>
      </c>
      <c r="G12" s="5">
        <v>74.8</v>
      </c>
      <c r="H12" s="5">
        <v>5.5</v>
      </c>
      <c r="I12" s="5">
        <v>14300</v>
      </c>
      <c r="J12" s="5">
        <v>15000</v>
      </c>
      <c r="K12" s="6">
        <v>0.217</v>
      </c>
      <c r="L12" s="6">
        <v>0.81799999999999995</v>
      </c>
      <c r="M12" s="5" t="s">
        <v>46</v>
      </c>
      <c r="N12" s="5" t="s">
        <v>39</v>
      </c>
      <c r="O12" s="5" t="s">
        <v>26</v>
      </c>
      <c r="P12" s="5" t="s">
        <v>40</v>
      </c>
      <c r="Q12" s="5" t="s">
        <v>41</v>
      </c>
      <c r="R12" s="5">
        <v>11000</v>
      </c>
      <c r="S12" s="5">
        <v>51.3782</v>
      </c>
      <c r="T12" s="5">
        <v>-2.3264</v>
      </c>
      <c r="U12" s="7" t="s">
        <v>81</v>
      </c>
    </row>
    <row r="13" spans="1:21">
      <c r="A13" s="4" t="s">
        <v>82</v>
      </c>
      <c r="B13" s="5" t="s">
        <v>79</v>
      </c>
      <c r="C13" s="5">
        <v>1955</v>
      </c>
      <c r="D13" s="5" t="s">
        <v>83</v>
      </c>
      <c r="E13" s="5">
        <v>12</v>
      </c>
      <c r="F13" s="5">
        <v>93</v>
      </c>
      <c r="G13" s="5">
        <v>77.400000000000006</v>
      </c>
      <c r="H13" s="5">
        <v>5.5</v>
      </c>
      <c r="I13" s="5">
        <v>15500</v>
      </c>
      <c r="J13" s="5">
        <v>15500</v>
      </c>
      <c r="K13" s="6">
        <v>0.21199999999999999</v>
      </c>
      <c r="L13" s="6">
        <v>0.80100000000000005</v>
      </c>
      <c r="M13" s="5" t="s">
        <v>33</v>
      </c>
      <c r="N13" s="5" t="s">
        <v>76</v>
      </c>
      <c r="O13" s="5" t="s">
        <v>26</v>
      </c>
      <c r="P13" s="5" t="s">
        <v>40</v>
      </c>
      <c r="Q13" s="5" t="s">
        <v>41</v>
      </c>
      <c r="R13" s="5">
        <v>8400</v>
      </c>
      <c r="S13" s="5">
        <v>50.737099999999998</v>
      </c>
      <c r="T13" s="5">
        <v>-3.5350999999999999</v>
      </c>
      <c r="U13" s="7" t="s">
        <v>84</v>
      </c>
    </row>
    <row r="14" spans="1:21">
      <c r="A14" s="4" t="s">
        <v>85</v>
      </c>
      <c r="B14" s="5" t="s">
        <v>86</v>
      </c>
      <c r="C14" s="5">
        <v>1904</v>
      </c>
      <c r="D14" s="5" t="s">
        <v>87</v>
      </c>
      <c r="E14" s="5">
        <v>13</v>
      </c>
      <c r="F14" s="5">
        <v>133</v>
      </c>
      <c r="G14" s="5">
        <v>81.599999999999994</v>
      </c>
      <c r="H14" s="5">
        <v>5.5</v>
      </c>
      <c r="I14" s="5">
        <v>13500</v>
      </c>
      <c r="J14" s="5">
        <v>14000</v>
      </c>
      <c r="K14" s="6">
        <v>0.11799999999999999</v>
      </c>
      <c r="L14" s="6">
        <v>0.80400000000000005</v>
      </c>
      <c r="M14" s="5" t="s">
        <v>88</v>
      </c>
      <c r="N14" s="5" t="s">
        <v>89</v>
      </c>
      <c r="O14" s="5" t="s">
        <v>26</v>
      </c>
      <c r="P14" s="5" t="s">
        <v>40</v>
      </c>
      <c r="Q14" s="5" t="s">
        <v>28</v>
      </c>
      <c r="R14" s="5">
        <v>7000</v>
      </c>
      <c r="S14" s="5">
        <v>53.806699999999999</v>
      </c>
      <c r="T14" s="5">
        <v>-1.5549999999999999</v>
      </c>
      <c r="U14" s="7" t="s">
        <v>90</v>
      </c>
    </row>
    <row r="15" spans="1:21">
      <c r="A15" s="4" t="s">
        <v>91</v>
      </c>
      <c r="B15" s="5" t="s">
        <v>74</v>
      </c>
      <c r="C15" s="5">
        <v>1900</v>
      </c>
      <c r="D15" s="5" t="s">
        <v>92</v>
      </c>
      <c r="E15" s="5">
        <v>14</v>
      </c>
      <c r="F15" s="5">
        <v>119</v>
      </c>
      <c r="G15" s="5">
        <v>82.6</v>
      </c>
      <c r="H15" s="5">
        <v>5.5</v>
      </c>
      <c r="I15" s="5">
        <v>13860</v>
      </c>
      <c r="J15" s="5">
        <v>14850</v>
      </c>
      <c r="K15" s="6">
        <v>0.127</v>
      </c>
      <c r="L15" s="6">
        <v>0.77900000000000003</v>
      </c>
      <c r="M15" s="5" t="s">
        <v>88</v>
      </c>
      <c r="N15" s="5" t="s">
        <v>47</v>
      </c>
      <c r="O15" s="5" t="s">
        <v>26</v>
      </c>
      <c r="P15" s="5" t="s">
        <v>48</v>
      </c>
      <c r="Q15" s="5" t="s">
        <v>28</v>
      </c>
      <c r="R15" s="5">
        <v>9000</v>
      </c>
      <c r="S15" s="5">
        <v>52.450800000000001</v>
      </c>
      <c r="T15" s="5">
        <v>-1.9305000000000001</v>
      </c>
      <c r="U15" s="7" t="s">
        <v>93</v>
      </c>
    </row>
    <row r="16" spans="1:21">
      <c r="A16" s="4" t="s">
        <v>94</v>
      </c>
      <c r="B16" s="5" t="s">
        <v>79</v>
      </c>
      <c r="C16" s="5">
        <v>1909</v>
      </c>
      <c r="D16" s="5" t="s">
        <v>95</v>
      </c>
      <c r="E16" s="5">
        <v>15</v>
      </c>
      <c r="F16" s="5">
        <v>69</v>
      </c>
      <c r="G16" s="5">
        <v>82</v>
      </c>
      <c r="H16" s="5">
        <v>5.5</v>
      </c>
      <c r="I16" s="5">
        <v>15200</v>
      </c>
      <c r="J16" s="5">
        <v>14800</v>
      </c>
      <c r="K16" s="6">
        <v>0.14899999999999999</v>
      </c>
      <c r="L16" s="6">
        <v>0.77200000000000002</v>
      </c>
      <c r="M16" s="5" t="s">
        <v>33</v>
      </c>
      <c r="N16" s="5" t="s">
        <v>96</v>
      </c>
      <c r="O16" s="5" t="s">
        <v>26</v>
      </c>
      <c r="P16" s="5" t="s">
        <v>40</v>
      </c>
      <c r="Q16" s="5" t="s">
        <v>28</v>
      </c>
      <c r="R16" s="5">
        <v>7000</v>
      </c>
      <c r="S16" s="5">
        <v>51.458399999999997</v>
      </c>
      <c r="T16" s="5">
        <v>-2.6030000000000002</v>
      </c>
      <c r="U16" s="7" t="s">
        <v>97</v>
      </c>
    </row>
    <row r="17" spans="1:21">
      <c r="A17" s="4" t="s">
        <v>98</v>
      </c>
      <c r="B17" s="5" t="s">
        <v>36</v>
      </c>
      <c r="C17" s="5">
        <v>1451</v>
      </c>
      <c r="D17" s="5" t="s">
        <v>99</v>
      </c>
      <c r="E17" s="5">
        <v>16</v>
      </c>
      <c r="F17" s="5">
        <v>76</v>
      </c>
      <c r="G17" s="5">
        <v>80.7</v>
      </c>
      <c r="H17" s="5">
        <v>5.5</v>
      </c>
      <c r="I17" s="5">
        <v>14500</v>
      </c>
      <c r="J17" s="5">
        <v>14500</v>
      </c>
      <c r="K17" s="6">
        <v>0.20799999999999999</v>
      </c>
      <c r="L17" s="6">
        <v>0.78200000000000003</v>
      </c>
      <c r="M17" s="5" t="s">
        <v>100</v>
      </c>
      <c r="N17" s="5" t="s">
        <v>47</v>
      </c>
      <c r="O17" s="5" t="s">
        <v>26</v>
      </c>
      <c r="P17" s="5" t="s">
        <v>40</v>
      </c>
      <c r="Q17" s="5" t="s">
        <v>28</v>
      </c>
      <c r="R17" s="5">
        <v>8000</v>
      </c>
      <c r="S17" s="5">
        <v>55.872399999999999</v>
      </c>
      <c r="T17" s="5">
        <v>-4.29</v>
      </c>
      <c r="U17" s="7" t="s">
        <v>101</v>
      </c>
    </row>
    <row r="18" spans="1:21">
      <c r="A18" s="4" t="s">
        <v>102</v>
      </c>
      <c r="B18" s="5" t="s">
        <v>103</v>
      </c>
      <c r="C18" s="5">
        <v>2012</v>
      </c>
      <c r="D18" s="5" t="s">
        <v>104</v>
      </c>
      <c r="E18" s="5">
        <v>17</v>
      </c>
      <c r="F18" s="5">
        <v>2840</v>
      </c>
      <c r="G18" s="5" t="s">
        <v>105</v>
      </c>
      <c r="H18" s="5">
        <v>4.5</v>
      </c>
      <c r="I18" s="5">
        <v>8500</v>
      </c>
      <c r="J18" s="5">
        <v>10000</v>
      </c>
      <c r="K18" s="6">
        <v>5.0999999999999997E-2</v>
      </c>
      <c r="L18" s="6">
        <v>0.82399999999999995</v>
      </c>
      <c r="M18" s="5" t="s">
        <v>106</v>
      </c>
      <c r="N18" s="5" t="s">
        <v>107</v>
      </c>
      <c r="O18" s="5" t="s">
        <v>26</v>
      </c>
      <c r="P18" s="5" t="s">
        <v>71</v>
      </c>
      <c r="Q18" s="5" t="s">
        <v>66</v>
      </c>
      <c r="R18" s="5">
        <v>6000</v>
      </c>
      <c r="S18" s="5">
        <v>52.779000000000003</v>
      </c>
      <c r="T18" s="5">
        <v>-2.4277000000000002</v>
      </c>
      <c r="U18" s="7" t="s">
        <v>108</v>
      </c>
    </row>
    <row r="19" spans="1:21">
      <c r="A19" s="4" t="s">
        <v>109</v>
      </c>
      <c r="B19" s="5" t="s">
        <v>63</v>
      </c>
      <c r="C19" s="5">
        <v>1824</v>
      </c>
      <c r="D19" s="5" t="s">
        <v>110</v>
      </c>
      <c r="E19" s="5">
        <v>18</v>
      </c>
      <c r="F19" s="5">
        <v>56</v>
      </c>
      <c r="G19" s="5">
        <v>83.9</v>
      </c>
      <c r="H19" s="5">
        <v>5.5</v>
      </c>
      <c r="I19" s="5">
        <v>14500</v>
      </c>
      <c r="J19" s="5">
        <v>14500</v>
      </c>
      <c r="K19" s="6">
        <v>0.25</v>
      </c>
      <c r="L19" s="6">
        <v>0.77200000000000002</v>
      </c>
      <c r="M19" s="5" t="s">
        <v>70</v>
      </c>
      <c r="N19" s="5" t="s">
        <v>25</v>
      </c>
      <c r="O19" s="5" t="s">
        <v>26</v>
      </c>
      <c r="P19" s="5" t="s">
        <v>40</v>
      </c>
      <c r="Q19" s="5" t="s">
        <v>28</v>
      </c>
      <c r="R19" s="5">
        <v>9800</v>
      </c>
      <c r="S19" s="5">
        <v>53.466799999999999</v>
      </c>
      <c r="T19" s="5">
        <v>-2.2339000000000002</v>
      </c>
      <c r="U19" s="7" t="s">
        <v>111</v>
      </c>
    </row>
    <row r="20" spans="1:21">
      <c r="A20" s="4" t="s">
        <v>112</v>
      </c>
      <c r="B20" s="5" t="s">
        <v>31</v>
      </c>
      <c r="C20" s="5">
        <v>1849</v>
      </c>
      <c r="D20" s="5" t="s">
        <v>113</v>
      </c>
      <c r="E20" s="5">
        <v>19</v>
      </c>
      <c r="F20" s="5">
        <v>129</v>
      </c>
      <c r="G20" s="5">
        <v>73.8</v>
      </c>
      <c r="H20" s="5">
        <v>5.5</v>
      </c>
      <c r="I20" s="5">
        <v>13200</v>
      </c>
      <c r="J20" s="5">
        <v>13900</v>
      </c>
      <c r="K20" s="6">
        <v>0.27400000000000002</v>
      </c>
      <c r="L20" s="6">
        <v>0.80600000000000005</v>
      </c>
      <c r="M20" s="5" t="s">
        <v>38</v>
      </c>
      <c r="N20" s="5" t="s">
        <v>39</v>
      </c>
      <c r="O20" s="5" t="s">
        <v>26</v>
      </c>
      <c r="P20" s="5" t="s">
        <v>40</v>
      </c>
      <c r="Q20" s="5" t="s">
        <v>41</v>
      </c>
      <c r="R20" s="5">
        <v>7500</v>
      </c>
      <c r="S20" s="5">
        <v>51.425699999999999</v>
      </c>
      <c r="T20" s="5">
        <v>-0.56310000000000004</v>
      </c>
      <c r="U20" s="7" t="s">
        <v>114</v>
      </c>
    </row>
    <row r="21" spans="1:21">
      <c r="A21" s="4" t="s">
        <v>115</v>
      </c>
      <c r="B21" s="5" t="s">
        <v>31</v>
      </c>
      <c r="C21" s="5">
        <v>1952</v>
      </c>
      <c r="D21" s="5" t="s">
        <v>116</v>
      </c>
      <c r="E21" s="5">
        <v>20</v>
      </c>
      <c r="F21" s="5">
        <v>110</v>
      </c>
      <c r="G21" s="5">
        <v>80.900000000000006</v>
      </c>
      <c r="H21" s="5">
        <v>5.5</v>
      </c>
      <c r="I21" s="5">
        <v>14660</v>
      </c>
      <c r="J21" s="5">
        <v>15160</v>
      </c>
      <c r="K21" s="6">
        <v>0.183</v>
      </c>
      <c r="L21" s="6">
        <v>0.78600000000000003</v>
      </c>
      <c r="M21" s="5" t="s">
        <v>24</v>
      </c>
      <c r="N21" s="5" t="s">
        <v>76</v>
      </c>
      <c r="O21" s="5" t="s">
        <v>26</v>
      </c>
      <c r="P21" s="5" t="s">
        <v>40</v>
      </c>
      <c r="Q21" s="5" t="s">
        <v>41</v>
      </c>
      <c r="R21" s="5">
        <v>7200</v>
      </c>
      <c r="S21" s="5">
        <v>50.934399999999997</v>
      </c>
      <c r="T21" s="5">
        <v>-1.3965000000000001</v>
      </c>
      <c r="U21" s="7" t="s">
        <v>117</v>
      </c>
    </row>
    <row r="22" spans="1:21">
      <c r="A22" s="4" t="s">
        <v>118</v>
      </c>
      <c r="B22" s="5" t="s">
        <v>51</v>
      </c>
      <c r="C22" s="5">
        <v>1948</v>
      </c>
      <c r="D22" s="5" t="s">
        <v>119</v>
      </c>
      <c r="E22" s="5">
        <v>21</v>
      </c>
      <c r="F22" s="5">
        <v>143</v>
      </c>
      <c r="G22" s="5">
        <v>80.400000000000006</v>
      </c>
      <c r="H22" s="5">
        <v>5.5</v>
      </c>
      <c r="I22" s="5">
        <v>14140</v>
      </c>
      <c r="J22" s="5">
        <v>14420</v>
      </c>
      <c r="K22" s="6">
        <v>0.182</v>
      </c>
      <c r="L22" s="6">
        <v>0.78</v>
      </c>
      <c r="M22" s="5" t="s">
        <v>100</v>
      </c>
      <c r="N22" s="5" t="s">
        <v>96</v>
      </c>
      <c r="O22" s="5" t="s">
        <v>26</v>
      </c>
      <c r="P22" s="5" t="s">
        <v>40</v>
      </c>
      <c r="Q22" s="5" t="s">
        <v>41</v>
      </c>
      <c r="R22" s="5">
        <v>9840</v>
      </c>
      <c r="S22" s="5">
        <v>52.938800000000001</v>
      </c>
      <c r="T22" s="5">
        <v>-1.1980999999999999</v>
      </c>
      <c r="U22" s="7" t="s">
        <v>120</v>
      </c>
    </row>
    <row r="23" spans="1:21">
      <c r="A23" s="4" t="s">
        <v>121</v>
      </c>
      <c r="B23" s="5" t="s">
        <v>86</v>
      </c>
      <c r="C23" s="5">
        <v>1963</v>
      </c>
      <c r="D23" s="5" t="s">
        <v>122</v>
      </c>
      <c r="E23" s="5">
        <v>22</v>
      </c>
      <c r="F23" s="5">
        <v>128</v>
      </c>
      <c r="G23" s="5">
        <v>76.400000000000006</v>
      </c>
      <c r="H23" s="5">
        <v>5.5</v>
      </c>
      <c r="I23" s="5">
        <v>17890</v>
      </c>
      <c r="J23" s="5">
        <v>18240</v>
      </c>
      <c r="K23" s="6">
        <v>0.23</v>
      </c>
      <c r="L23" s="6">
        <v>0.81</v>
      </c>
      <c r="M23" s="5" t="s">
        <v>46</v>
      </c>
      <c r="N23" s="5" t="s">
        <v>53</v>
      </c>
      <c r="O23" s="5" t="s">
        <v>26</v>
      </c>
      <c r="P23" s="5" t="s">
        <v>27</v>
      </c>
      <c r="Q23" s="5" t="s">
        <v>41</v>
      </c>
      <c r="R23" s="5">
        <v>11789</v>
      </c>
      <c r="S23" s="5">
        <v>53.946100000000001</v>
      </c>
      <c r="T23" s="5">
        <v>-1.0518000000000001</v>
      </c>
      <c r="U23" s="7" t="s">
        <v>123</v>
      </c>
    </row>
    <row r="24" spans="1:21">
      <c r="A24" s="4" t="s">
        <v>124</v>
      </c>
      <c r="B24" s="5" t="s">
        <v>22</v>
      </c>
      <c r="C24" s="5">
        <v>1963</v>
      </c>
      <c r="D24" s="5" t="s">
        <v>125</v>
      </c>
      <c r="E24" s="5">
        <v>23</v>
      </c>
      <c r="F24" s="5">
        <v>149</v>
      </c>
      <c r="G24" s="5">
        <v>77.099999999999994</v>
      </c>
      <c r="H24" s="5">
        <v>5.5</v>
      </c>
      <c r="I24" s="5">
        <v>14200</v>
      </c>
      <c r="J24" s="5">
        <v>14200</v>
      </c>
      <c r="K24" s="6">
        <v>0.20200000000000001</v>
      </c>
      <c r="L24" s="6">
        <v>0.79</v>
      </c>
      <c r="M24" s="5" t="s">
        <v>46</v>
      </c>
      <c r="N24" s="5" t="s">
        <v>53</v>
      </c>
      <c r="O24" s="5" t="s">
        <v>26</v>
      </c>
      <c r="P24" s="5" t="s">
        <v>40</v>
      </c>
      <c r="Q24" s="5" t="s">
        <v>41</v>
      </c>
      <c r="R24" s="5">
        <v>9840</v>
      </c>
      <c r="S24" s="5">
        <v>52.622100000000003</v>
      </c>
      <c r="T24" s="5">
        <v>1.2411000000000001</v>
      </c>
      <c r="U24" s="7" t="s">
        <v>126</v>
      </c>
    </row>
    <row r="25" spans="1:21">
      <c r="A25" s="4" t="s">
        <v>127</v>
      </c>
      <c r="B25" s="5" t="s">
        <v>36</v>
      </c>
      <c r="C25" s="5">
        <v>1967</v>
      </c>
      <c r="D25" s="5" t="s">
        <v>128</v>
      </c>
      <c r="E25" s="5">
        <v>24</v>
      </c>
      <c r="F25" s="5">
        <v>185</v>
      </c>
      <c r="G25" s="5">
        <v>76</v>
      </c>
      <c r="H25" s="5">
        <v>5.5</v>
      </c>
      <c r="I25" s="5">
        <v>12950</v>
      </c>
      <c r="J25" s="5">
        <v>14875</v>
      </c>
      <c r="K25" s="6">
        <v>0.13900000000000001</v>
      </c>
      <c r="L25" s="6">
        <v>0.83799999999999997</v>
      </c>
      <c r="M25" s="5" t="s">
        <v>46</v>
      </c>
      <c r="N25" s="5" t="s">
        <v>39</v>
      </c>
      <c r="O25" s="5" t="s">
        <v>26</v>
      </c>
      <c r="P25" s="5" t="s">
        <v>40</v>
      </c>
      <c r="Q25" s="5" t="s">
        <v>28</v>
      </c>
      <c r="R25" s="5">
        <v>6500</v>
      </c>
      <c r="S25" s="5">
        <v>56.458199999999998</v>
      </c>
      <c r="T25" s="5">
        <v>-2.9821</v>
      </c>
      <c r="U25" s="7" t="s">
        <v>129</v>
      </c>
    </row>
    <row r="26" spans="1:21">
      <c r="A26" s="4" t="s">
        <v>130</v>
      </c>
      <c r="B26" s="5" t="s">
        <v>36</v>
      </c>
      <c r="C26" s="5">
        <v>1583</v>
      </c>
      <c r="D26" s="5" t="s">
        <v>131</v>
      </c>
      <c r="E26" s="5">
        <v>25</v>
      </c>
      <c r="F26" s="5">
        <v>24</v>
      </c>
      <c r="G26" s="5">
        <v>85</v>
      </c>
      <c r="H26" s="5">
        <v>5.5</v>
      </c>
      <c r="I26" s="5">
        <v>15850</v>
      </c>
      <c r="J26" s="5">
        <v>16500</v>
      </c>
      <c r="K26" s="6">
        <v>0.28000000000000003</v>
      </c>
      <c r="L26" s="6">
        <v>0.72599999999999998</v>
      </c>
      <c r="M26" s="5" t="s">
        <v>100</v>
      </c>
      <c r="N26" s="5" t="s">
        <v>25</v>
      </c>
      <c r="O26" s="5" t="s">
        <v>26</v>
      </c>
      <c r="P26" s="5" t="s">
        <v>40</v>
      </c>
      <c r="Q26" s="5" t="s">
        <v>28</v>
      </c>
      <c r="R26" s="5">
        <v>8500</v>
      </c>
      <c r="S26" s="5">
        <v>55.944499999999998</v>
      </c>
      <c r="T26" s="5">
        <v>-3.1892</v>
      </c>
      <c r="U26" s="7" t="s">
        <v>132</v>
      </c>
    </row>
    <row r="27" spans="1:21">
      <c r="A27" s="4" t="s">
        <v>133</v>
      </c>
      <c r="B27" s="5" t="s">
        <v>86</v>
      </c>
      <c r="C27" s="5">
        <v>1905</v>
      </c>
      <c r="D27" s="5" t="s">
        <v>56</v>
      </c>
      <c r="E27" s="5">
        <v>26</v>
      </c>
      <c r="F27" s="5">
        <v>97</v>
      </c>
      <c r="G27" s="5">
        <v>79.900000000000006</v>
      </c>
      <c r="H27" s="5">
        <v>5.5</v>
      </c>
      <c r="I27" s="5">
        <v>14500</v>
      </c>
      <c r="J27" s="5">
        <v>14500</v>
      </c>
      <c r="K27" s="6">
        <v>0.215</v>
      </c>
      <c r="L27" s="6">
        <v>0.82099999999999995</v>
      </c>
      <c r="M27" s="5" t="s">
        <v>100</v>
      </c>
      <c r="N27" s="5" t="s">
        <v>96</v>
      </c>
      <c r="O27" s="5" t="s">
        <v>26</v>
      </c>
      <c r="P27" s="5" t="s">
        <v>105</v>
      </c>
      <c r="Q27" s="5" t="s">
        <v>28</v>
      </c>
      <c r="R27" s="5">
        <v>7200</v>
      </c>
      <c r="S27" s="5">
        <v>53.381399999999999</v>
      </c>
      <c r="T27" s="5">
        <v>-1.4883999999999999</v>
      </c>
      <c r="U27" s="7" t="s">
        <v>134</v>
      </c>
    </row>
    <row r="28" spans="1:21">
      <c r="A28" s="4" t="s">
        <v>135</v>
      </c>
      <c r="B28" s="5" t="s">
        <v>36</v>
      </c>
      <c r="C28" s="5">
        <v>1495</v>
      </c>
      <c r="D28" s="5" t="s">
        <v>136</v>
      </c>
      <c r="E28" s="5">
        <v>27</v>
      </c>
      <c r="F28" s="5">
        <v>172</v>
      </c>
      <c r="G28" s="5">
        <v>76.8</v>
      </c>
      <c r="H28" s="5">
        <v>5.5</v>
      </c>
      <c r="I28" s="5">
        <v>13000</v>
      </c>
      <c r="J28" s="5">
        <v>13000</v>
      </c>
      <c r="K28" s="6">
        <v>0.26800000000000002</v>
      </c>
      <c r="L28" s="6">
        <v>0.81100000000000005</v>
      </c>
      <c r="M28" s="5" t="s">
        <v>38</v>
      </c>
      <c r="N28" s="5" t="s">
        <v>39</v>
      </c>
      <c r="O28" s="5" t="s">
        <v>26</v>
      </c>
      <c r="P28" s="5" t="s">
        <v>40</v>
      </c>
      <c r="Q28" s="5" t="s">
        <v>28</v>
      </c>
      <c r="R28" s="5">
        <v>8000</v>
      </c>
      <c r="S28" s="5">
        <v>57.1648</v>
      </c>
      <c r="T28" s="5">
        <v>-2.1015000000000001</v>
      </c>
      <c r="U28" s="7" t="s">
        <v>137</v>
      </c>
    </row>
    <row r="29" spans="1:21">
      <c r="A29" s="4" t="s">
        <v>138</v>
      </c>
      <c r="B29" s="5" t="s">
        <v>59</v>
      </c>
      <c r="C29" s="5">
        <v>1963</v>
      </c>
      <c r="D29" s="5" t="s">
        <v>139</v>
      </c>
      <c r="E29" s="5">
        <v>28</v>
      </c>
      <c r="F29" s="5">
        <v>196</v>
      </c>
      <c r="G29" s="5">
        <v>79.7</v>
      </c>
      <c r="H29" s="5">
        <v>5.5</v>
      </c>
      <c r="I29" s="5">
        <v>12680</v>
      </c>
      <c r="J29" s="5">
        <v>12680</v>
      </c>
      <c r="K29" s="6">
        <v>0.19600000000000001</v>
      </c>
      <c r="L29" s="6">
        <v>0.78700000000000003</v>
      </c>
      <c r="M29" s="5" t="s">
        <v>33</v>
      </c>
      <c r="N29" s="5" t="s">
        <v>96</v>
      </c>
      <c r="O29" s="5" t="s">
        <v>26</v>
      </c>
      <c r="P29" s="5" t="s">
        <v>40</v>
      </c>
      <c r="Q29" s="5" t="s">
        <v>28</v>
      </c>
      <c r="R29" s="5">
        <v>8000</v>
      </c>
      <c r="S29" s="5">
        <v>54.979199999999999</v>
      </c>
      <c r="T29" s="5">
        <v>-1.6147</v>
      </c>
      <c r="U29" s="7" t="s">
        <v>140</v>
      </c>
    </row>
    <row r="30" spans="1:21">
      <c r="A30" s="4" t="s">
        <v>141</v>
      </c>
      <c r="B30" s="5" t="s">
        <v>63</v>
      </c>
      <c r="C30" s="5">
        <v>1881</v>
      </c>
      <c r="D30" s="5" t="s">
        <v>142</v>
      </c>
      <c r="E30" s="5">
        <v>29</v>
      </c>
      <c r="F30" s="5">
        <v>157</v>
      </c>
      <c r="G30" s="5">
        <v>80.5</v>
      </c>
      <c r="H30" s="5">
        <v>5.5</v>
      </c>
      <c r="I30" s="5">
        <v>13850</v>
      </c>
      <c r="J30" s="5">
        <v>16200</v>
      </c>
      <c r="K30" s="6">
        <v>0.27</v>
      </c>
      <c r="L30" s="6">
        <v>0.8</v>
      </c>
      <c r="M30" s="5" t="s">
        <v>33</v>
      </c>
      <c r="N30" s="5" t="s">
        <v>96</v>
      </c>
      <c r="O30" s="5" t="s">
        <v>26</v>
      </c>
      <c r="P30" s="5" t="s">
        <v>40</v>
      </c>
      <c r="Q30" s="5" t="s">
        <v>28</v>
      </c>
      <c r="R30" s="5">
        <v>7000</v>
      </c>
      <c r="S30" s="5">
        <v>53.404800000000002</v>
      </c>
      <c r="T30" s="5">
        <v>-2.9653</v>
      </c>
      <c r="U30" s="7" t="s">
        <v>143</v>
      </c>
    </row>
    <row r="31" spans="1:21">
      <c r="A31" s="4" t="s">
        <v>144</v>
      </c>
      <c r="B31" s="5" t="s">
        <v>44</v>
      </c>
      <c r="C31" s="5">
        <v>1829</v>
      </c>
      <c r="D31" s="5" t="s">
        <v>145</v>
      </c>
      <c r="E31" s="5">
        <v>30</v>
      </c>
      <c r="F31" s="5">
        <v>27</v>
      </c>
      <c r="G31" s="5">
        <v>85.5</v>
      </c>
      <c r="H31" s="5">
        <v>5.5</v>
      </c>
      <c r="I31" s="5">
        <v>15600</v>
      </c>
      <c r="J31" s="5">
        <v>17040</v>
      </c>
      <c r="K31" s="6">
        <v>0.26200000000000001</v>
      </c>
      <c r="L31" s="6">
        <v>0.72499999999999998</v>
      </c>
      <c r="M31" s="5" t="s">
        <v>100</v>
      </c>
      <c r="N31" s="5" t="s">
        <v>25</v>
      </c>
      <c r="O31" s="5" t="s">
        <v>26</v>
      </c>
      <c r="P31" s="5" t="s">
        <v>40</v>
      </c>
      <c r="Q31" s="5" t="s">
        <v>28</v>
      </c>
      <c r="R31" s="5">
        <v>10229</v>
      </c>
      <c r="S31" s="5">
        <v>51.511499999999998</v>
      </c>
      <c r="T31" s="5">
        <v>-0.11600000000000001</v>
      </c>
      <c r="U31" s="7" t="s">
        <v>146</v>
      </c>
    </row>
    <row r="32" spans="1:21">
      <c r="A32" s="4" t="s">
        <v>147</v>
      </c>
      <c r="B32" s="5" t="s">
        <v>103</v>
      </c>
      <c r="C32" s="5">
        <v>1920</v>
      </c>
      <c r="D32" s="5" t="s">
        <v>148</v>
      </c>
      <c r="E32" s="5">
        <v>31</v>
      </c>
      <c r="F32" s="5">
        <v>422</v>
      </c>
      <c r="G32" s="5">
        <v>73.400000000000006</v>
      </c>
      <c r="H32" s="5">
        <v>4.5</v>
      </c>
      <c r="I32" s="5">
        <v>13800</v>
      </c>
      <c r="J32" s="5">
        <v>15050</v>
      </c>
      <c r="K32" s="6">
        <v>0.154</v>
      </c>
      <c r="L32" s="6">
        <v>0.81499999999999995</v>
      </c>
      <c r="M32" s="5" t="s">
        <v>24</v>
      </c>
      <c r="N32" s="5" t="s">
        <v>39</v>
      </c>
      <c r="O32" s="5" t="s">
        <v>26</v>
      </c>
      <c r="P32" s="5" t="s">
        <v>27</v>
      </c>
      <c r="Q32" s="5" t="s">
        <v>41</v>
      </c>
      <c r="R32" s="5">
        <v>7500</v>
      </c>
      <c r="S32" s="5">
        <v>51.609200000000001</v>
      </c>
      <c r="T32" s="5">
        <v>-3.98</v>
      </c>
      <c r="U32" s="7" t="s">
        <v>149</v>
      </c>
    </row>
    <row r="33" spans="1:21">
      <c r="A33" s="4" t="s">
        <v>150</v>
      </c>
      <c r="B33" s="5" t="s">
        <v>31</v>
      </c>
      <c r="C33" s="5">
        <v>1966</v>
      </c>
      <c r="D33" s="5" t="s">
        <v>151</v>
      </c>
      <c r="E33" s="5">
        <v>32</v>
      </c>
      <c r="F33" s="5">
        <v>342</v>
      </c>
      <c r="G33" s="5">
        <v>74.2</v>
      </c>
      <c r="H33" s="5">
        <v>5.5</v>
      </c>
      <c r="I33" s="5">
        <v>13300</v>
      </c>
      <c r="J33" s="5">
        <v>13300</v>
      </c>
      <c r="K33" s="6">
        <v>0.24399999999999999</v>
      </c>
      <c r="L33" s="6">
        <v>0.78200000000000003</v>
      </c>
      <c r="M33" s="5" t="s">
        <v>46</v>
      </c>
      <c r="N33" s="5" t="s">
        <v>39</v>
      </c>
      <c r="O33" s="5" t="s">
        <v>26</v>
      </c>
      <c r="P33" s="5" t="s">
        <v>40</v>
      </c>
      <c r="Q33" s="5" t="s">
        <v>41</v>
      </c>
      <c r="R33" s="5">
        <v>10700</v>
      </c>
      <c r="S33" s="5">
        <v>51.243099999999998</v>
      </c>
      <c r="T33" s="5">
        <v>-0.58950000000000002</v>
      </c>
      <c r="U33" s="7" t="s">
        <v>152</v>
      </c>
    </row>
    <row r="34" spans="1:21">
      <c r="A34" s="4" t="s">
        <v>153</v>
      </c>
      <c r="B34" s="5" t="s">
        <v>36</v>
      </c>
      <c r="C34" s="5">
        <v>1966</v>
      </c>
      <c r="D34" s="5" t="s">
        <v>154</v>
      </c>
      <c r="E34" s="5">
        <v>33</v>
      </c>
      <c r="F34" s="5">
        <v>314</v>
      </c>
      <c r="G34" s="5">
        <v>72.2</v>
      </c>
      <c r="H34" s="5">
        <v>5.5</v>
      </c>
      <c r="I34" s="5">
        <v>13020</v>
      </c>
      <c r="J34" s="5">
        <v>13420</v>
      </c>
      <c r="K34" s="6">
        <v>0.20300000000000001</v>
      </c>
      <c r="L34" s="6">
        <v>0.77900000000000003</v>
      </c>
      <c r="M34" s="5" t="s">
        <v>38</v>
      </c>
      <c r="N34" s="5" t="s">
        <v>155</v>
      </c>
      <c r="O34" s="5" t="s">
        <v>26</v>
      </c>
      <c r="P34" s="5" t="s">
        <v>105</v>
      </c>
      <c r="Q34" s="5" t="s">
        <v>41</v>
      </c>
      <c r="R34" s="5">
        <v>8000</v>
      </c>
      <c r="S34" s="5">
        <v>55.911200000000001</v>
      </c>
      <c r="T34" s="5">
        <v>-3.3216999999999999</v>
      </c>
      <c r="U34" s="7" t="s">
        <v>156</v>
      </c>
    </row>
    <row r="35" spans="1:21">
      <c r="A35" s="4" t="s">
        <v>157</v>
      </c>
      <c r="B35" s="5" t="s">
        <v>103</v>
      </c>
      <c r="C35" s="5">
        <v>1997</v>
      </c>
      <c r="D35" s="5" t="s">
        <v>158</v>
      </c>
      <c r="E35" s="5">
        <v>34</v>
      </c>
      <c r="F35" s="5">
        <v>182</v>
      </c>
      <c r="G35" s="5">
        <v>79.8</v>
      </c>
      <c r="H35" s="5">
        <v>5.5</v>
      </c>
      <c r="I35" s="5">
        <v>14000</v>
      </c>
      <c r="J35" s="5">
        <v>14000</v>
      </c>
      <c r="K35" s="6">
        <v>0.14299999999999999</v>
      </c>
      <c r="L35" s="6">
        <v>0.77500000000000002</v>
      </c>
      <c r="M35" s="5" t="s">
        <v>100</v>
      </c>
      <c r="N35" s="5" t="s">
        <v>96</v>
      </c>
      <c r="O35" s="5" t="s">
        <v>26</v>
      </c>
      <c r="P35" s="5" t="s">
        <v>40</v>
      </c>
      <c r="Q35" s="5" t="s">
        <v>28</v>
      </c>
      <c r="R35" s="5">
        <v>10084</v>
      </c>
      <c r="S35" s="5">
        <v>51.486600000000003</v>
      </c>
      <c r="T35" s="5">
        <v>-3.1789000000000001</v>
      </c>
      <c r="U35" s="7" t="s">
        <v>159</v>
      </c>
    </row>
    <row r="36" spans="1:21">
      <c r="A36" s="4" t="s">
        <v>160</v>
      </c>
      <c r="B36" s="5" t="s">
        <v>161</v>
      </c>
      <c r="C36" s="5">
        <v>1849</v>
      </c>
      <c r="D36" s="5" t="s">
        <v>162</v>
      </c>
      <c r="E36" s="5">
        <v>35</v>
      </c>
      <c r="F36" s="5">
        <v>200</v>
      </c>
      <c r="G36" s="5">
        <v>75.7</v>
      </c>
      <c r="H36" s="5">
        <v>5.5</v>
      </c>
      <c r="I36" s="5">
        <v>13280</v>
      </c>
      <c r="J36" s="5">
        <v>13430</v>
      </c>
      <c r="K36" s="6">
        <v>8.6999999999999994E-2</v>
      </c>
      <c r="L36" s="6">
        <v>0.77400000000000002</v>
      </c>
      <c r="M36" s="5" t="s">
        <v>24</v>
      </c>
      <c r="N36" s="5" t="s">
        <v>53</v>
      </c>
      <c r="O36" s="5" t="s">
        <v>26</v>
      </c>
      <c r="P36" s="5" t="s">
        <v>40</v>
      </c>
      <c r="Q36" s="5" t="s">
        <v>28</v>
      </c>
      <c r="R36" s="5">
        <v>6000</v>
      </c>
      <c r="S36" s="5">
        <v>54.584400000000002</v>
      </c>
      <c r="T36" s="5">
        <v>-5.9340000000000002</v>
      </c>
      <c r="U36" s="7" t="s">
        <v>163</v>
      </c>
    </row>
    <row r="37" spans="1:21">
      <c r="A37" s="4" t="s">
        <v>164</v>
      </c>
      <c r="B37" s="5" t="s">
        <v>36</v>
      </c>
      <c r="C37" s="5">
        <v>1964</v>
      </c>
      <c r="D37" s="5" t="s">
        <v>165</v>
      </c>
      <c r="E37" s="5">
        <v>36</v>
      </c>
      <c r="F37" s="5">
        <v>384</v>
      </c>
      <c r="G37" s="5">
        <v>74.3</v>
      </c>
      <c r="H37" s="5">
        <v>5.5</v>
      </c>
      <c r="I37" s="5">
        <v>14250</v>
      </c>
      <c r="J37" s="5">
        <v>13850</v>
      </c>
      <c r="K37" s="6">
        <v>0.13200000000000001</v>
      </c>
      <c r="L37" s="6">
        <v>0.78900000000000003</v>
      </c>
      <c r="M37" s="5" t="s">
        <v>24</v>
      </c>
      <c r="N37" s="5" t="s">
        <v>53</v>
      </c>
      <c r="O37" s="5" t="s">
        <v>26</v>
      </c>
      <c r="P37" s="5" t="s">
        <v>40</v>
      </c>
      <c r="Q37" s="5" t="s">
        <v>28</v>
      </c>
      <c r="R37" s="5">
        <v>9000</v>
      </c>
      <c r="S37" s="5">
        <v>55.862099999999998</v>
      </c>
      <c r="T37" s="5">
        <v>-4.2423999999999999</v>
      </c>
      <c r="U37" s="7" t="s">
        <v>166</v>
      </c>
    </row>
    <row r="38" spans="1:21">
      <c r="A38" s="4" t="s">
        <v>167</v>
      </c>
      <c r="B38" s="5" t="s">
        <v>22</v>
      </c>
      <c r="C38" s="5">
        <v>1964</v>
      </c>
      <c r="D38" s="5" t="s">
        <v>168</v>
      </c>
      <c r="E38" s="5">
        <v>37</v>
      </c>
      <c r="F38" s="5">
        <v>403</v>
      </c>
      <c r="G38" s="5">
        <v>71.7</v>
      </c>
      <c r="H38" s="5">
        <v>5.5</v>
      </c>
      <c r="I38" s="5">
        <v>12500</v>
      </c>
      <c r="J38" s="5">
        <v>14450</v>
      </c>
      <c r="K38" s="6">
        <v>0.30199999999999999</v>
      </c>
      <c r="L38" s="6">
        <v>0.80300000000000005</v>
      </c>
      <c r="M38" s="5" t="s">
        <v>46</v>
      </c>
      <c r="N38" s="5" t="s">
        <v>39</v>
      </c>
      <c r="O38" s="5" t="s">
        <v>26</v>
      </c>
      <c r="P38" s="5" t="s">
        <v>40</v>
      </c>
      <c r="Q38" s="5" t="s">
        <v>41</v>
      </c>
      <c r="R38" s="5">
        <v>8320</v>
      </c>
      <c r="S38" s="5">
        <v>51.877699999999997</v>
      </c>
      <c r="T38" s="5">
        <v>0.94720000000000004</v>
      </c>
      <c r="U38" s="7" t="s">
        <v>169</v>
      </c>
    </row>
    <row r="39" spans="1:21">
      <c r="A39" s="4" t="s">
        <v>170</v>
      </c>
      <c r="B39" s="5" t="s">
        <v>31</v>
      </c>
      <c r="C39" s="5">
        <v>1961</v>
      </c>
      <c r="D39" s="5" t="s">
        <v>171</v>
      </c>
      <c r="E39" s="5">
        <v>38</v>
      </c>
      <c r="F39" s="5">
        <v>140</v>
      </c>
      <c r="G39" s="5">
        <v>77.7</v>
      </c>
      <c r="H39" s="5">
        <v>5.5</v>
      </c>
      <c r="I39" s="5">
        <v>14450</v>
      </c>
      <c r="J39" s="5">
        <v>14450</v>
      </c>
      <c r="K39" s="6">
        <v>0.27200000000000002</v>
      </c>
      <c r="L39" s="6">
        <v>0.76400000000000001</v>
      </c>
      <c r="M39" s="5" t="s">
        <v>46</v>
      </c>
      <c r="N39" s="5" t="s">
        <v>65</v>
      </c>
      <c r="O39" s="5" t="s">
        <v>26</v>
      </c>
      <c r="P39" s="5" t="s">
        <v>105</v>
      </c>
      <c r="Q39" s="5" t="s">
        <v>105</v>
      </c>
      <c r="R39" s="5">
        <v>12500</v>
      </c>
      <c r="S39" s="5">
        <v>50.867699999999999</v>
      </c>
      <c r="T39" s="5">
        <v>-8.7499999999999994E-2</v>
      </c>
      <c r="U39" s="7" t="s">
        <v>172</v>
      </c>
    </row>
    <row r="40" spans="1:21">
      <c r="A40" s="4" t="s">
        <v>173</v>
      </c>
      <c r="B40" s="5" t="s">
        <v>31</v>
      </c>
      <c r="C40" s="5">
        <v>1892</v>
      </c>
      <c r="D40" s="5" t="s">
        <v>105</v>
      </c>
      <c r="E40" s="5">
        <v>38</v>
      </c>
      <c r="F40" s="5">
        <v>164</v>
      </c>
      <c r="G40" s="5">
        <v>77.7</v>
      </c>
      <c r="H40" s="5">
        <v>5.5</v>
      </c>
      <c r="I40" s="5">
        <v>14350</v>
      </c>
      <c r="J40" s="5">
        <v>14165</v>
      </c>
      <c r="K40" s="6">
        <v>0.189</v>
      </c>
      <c r="L40" s="6">
        <v>0.752</v>
      </c>
      <c r="M40" s="5" t="s">
        <v>46</v>
      </c>
      <c r="N40" s="5" t="s">
        <v>53</v>
      </c>
      <c r="O40" s="5" t="s">
        <v>26</v>
      </c>
      <c r="P40" s="5" t="s">
        <v>71</v>
      </c>
      <c r="Q40" s="5" t="s">
        <v>105</v>
      </c>
      <c r="R40" s="5">
        <v>8500</v>
      </c>
      <c r="S40" s="5">
        <v>51.441400000000002</v>
      </c>
      <c r="T40" s="5">
        <v>-0.94179999999999997</v>
      </c>
      <c r="U40" s="7" t="s">
        <v>174</v>
      </c>
    </row>
    <row r="41" spans="1:21">
      <c r="A41" s="4" t="s">
        <v>175</v>
      </c>
      <c r="B41" s="5" t="s">
        <v>51</v>
      </c>
      <c r="C41" s="5">
        <v>1992</v>
      </c>
      <c r="D41" s="5" t="s">
        <v>105</v>
      </c>
      <c r="E41" s="5">
        <v>40</v>
      </c>
      <c r="F41" s="5">
        <v>607</v>
      </c>
      <c r="G41" s="5">
        <v>69.599999999999994</v>
      </c>
      <c r="H41" s="5">
        <v>4.5</v>
      </c>
      <c r="I41" s="5">
        <v>12163</v>
      </c>
      <c r="J41" s="5">
        <v>12117</v>
      </c>
      <c r="K41" s="6">
        <v>6.6000000000000003E-2</v>
      </c>
      <c r="L41" s="6">
        <v>0.81699999999999995</v>
      </c>
      <c r="M41" s="5" t="s">
        <v>100</v>
      </c>
      <c r="N41" s="5" t="s">
        <v>65</v>
      </c>
      <c r="O41" s="5" t="s">
        <v>26</v>
      </c>
      <c r="P41" s="5" t="s">
        <v>176</v>
      </c>
      <c r="Q41" s="5" t="s">
        <v>28</v>
      </c>
      <c r="R41" s="5">
        <v>9398</v>
      </c>
      <c r="S41" s="5">
        <v>52.958100000000002</v>
      </c>
      <c r="T41" s="5">
        <v>-1.1541999999999999</v>
      </c>
      <c r="U41" s="7" t="s">
        <v>177</v>
      </c>
    </row>
    <row r="42" spans="1:21">
      <c r="A42" s="4" t="s">
        <v>178</v>
      </c>
      <c r="B42" s="5" t="s">
        <v>51</v>
      </c>
      <c r="C42" s="5">
        <v>1957</v>
      </c>
      <c r="D42" s="5" t="s">
        <v>179</v>
      </c>
      <c r="E42" s="5">
        <v>41</v>
      </c>
      <c r="F42" s="5">
        <v>167</v>
      </c>
      <c r="G42" s="5">
        <v>77.7</v>
      </c>
      <c r="H42" s="5">
        <v>4.5</v>
      </c>
      <c r="I42" s="5">
        <v>14000</v>
      </c>
      <c r="J42" s="5">
        <v>13500</v>
      </c>
      <c r="K42" s="6">
        <v>0.222</v>
      </c>
      <c r="L42" s="6">
        <v>0.78</v>
      </c>
      <c r="M42" s="5" t="s">
        <v>46</v>
      </c>
      <c r="N42" s="5" t="s">
        <v>53</v>
      </c>
      <c r="O42" s="5" t="s">
        <v>26</v>
      </c>
      <c r="P42" s="5" t="s">
        <v>40</v>
      </c>
      <c r="Q42" s="5" t="s">
        <v>41</v>
      </c>
      <c r="R42" s="5">
        <v>7650</v>
      </c>
      <c r="S42" s="5">
        <v>52.621099999999998</v>
      </c>
      <c r="T42" s="5">
        <v>-1.1246</v>
      </c>
      <c r="U42" s="7" t="s">
        <v>180</v>
      </c>
    </row>
    <row r="43" spans="1:21">
      <c r="A43" s="4" t="s">
        <v>181</v>
      </c>
      <c r="B43" s="5" t="s">
        <v>31</v>
      </c>
      <c r="C43" s="5">
        <v>2005</v>
      </c>
      <c r="D43" s="5" t="s">
        <v>105</v>
      </c>
      <c r="E43" s="5">
        <v>42</v>
      </c>
      <c r="F43" s="5">
        <v>2030</v>
      </c>
      <c r="G43" s="5" t="s">
        <v>105</v>
      </c>
      <c r="H43" s="5">
        <v>4.5</v>
      </c>
      <c r="I43" s="5">
        <v>11870</v>
      </c>
      <c r="J43" s="5">
        <v>12150</v>
      </c>
      <c r="K43" s="6">
        <v>0.11700000000000001</v>
      </c>
      <c r="L43" s="6">
        <v>0.78</v>
      </c>
      <c r="M43" s="5" t="s">
        <v>182</v>
      </c>
      <c r="N43" s="5" t="s">
        <v>183</v>
      </c>
      <c r="O43" s="5" t="s">
        <v>26</v>
      </c>
      <c r="P43" s="5" t="s">
        <v>105</v>
      </c>
      <c r="Q43" s="5" t="s">
        <v>105</v>
      </c>
      <c r="R43" s="5">
        <v>8990</v>
      </c>
      <c r="S43" s="5">
        <v>51.2151</v>
      </c>
      <c r="T43" s="5">
        <v>-0.8054</v>
      </c>
      <c r="U43" s="7" t="s">
        <v>184</v>
      </c>
    </row>
    <row r="44" spans="1:21">
      <c r="A44" s="4" t="s">
        <v>185</v>
      </c>
      <c r="B44" s="5" t="s">
        <v>79</v>
      </c>
      <c r="C44" s="5">
        <v>1885</v>
      </c>
      <c r="D44" s="5" t="s">
        <v>186</v>
      </c>
      <c r="E44" s="5">
        <v>43</v>
      </c>
      <c r="F44" s="5">
        <v>3420</v>
      </c>
      <c r="G44" s="5" t="s">
        <v>105</v>
      </c>
      <c r="H44" s="5">
        <v>4.5</v>
      </c>
      <c r="I44" s="5">
        <v>12500</v>
      </c>
      <c r="J44" s="5">
        <v>12500</v>
      </c>
      <c r="K44" s="6">
        <v>0.13600000000000001</v>
      </c>
      <c r="L44" s="6">
        <v>0.82899999999999996</v>
      </c>
      <c r="M44" s="5" t="s">
        <v>187</v>
      </c>
      <c r="N44" s="5" t="s">
        <v>183</v>
      </c>
      <c r="O44" s="5" t="s">
        <v>26</v>
      </c>
      <c r="P44" s="5" t="s">
        <v>105</v>
      </c>
      <c r="Q44" s="5" t="s">
        <v>105</v>
      </c>
      <c r="R44" s="5">
        <v>6000</v>
      </c>
      <c r="S44" s="5">
        <v>50.741700000000002</v>
      </c>
      <c r="T44" s="5">
        <v>-1.8976999999999999</v>
      </c>
      <c r="U44" s="7" t="s">
        <v>188</v>
      </c>
    </row>
    <row r="45" spans="1:21">
      <c r="A45" s="4" t="s">
        <v>189</v>
      </c>
      <c r="B45" s="5" t="s">
        <v>44</v>
      </c>
      <c r="C45" s="5">
        <v>1916</v>
      </c>
      <c r="D45" s="5" t="s">
        <v>190</v>
      </c>
      <c r="E45" s="5">
        <v>44</v>
      </c>
      <c r="F45" s="5">
        <v>672</v>
      </c>
      <c r="G45" s="5">
        <v>68.5</v>
      </c>
      <c r="H45" s="5">
        <v>5.5</v>
      </c>
      <c r="I45" s="5">
        <v>16880</v>
      </c>
      <c r="J45" s="5">
        <v>16880</v>
      </c>
      <c r="K45" s="6">
        <v>0.38600000000000001</v>
      </c>
      <c r="L45" s="6">
        <v>0.71199999999999997</v>
      </c>
      <c r="M45" s="5" t="s">
        <v>106</v>
      </c>
      <c r="N45" s="5" t="s">
        <v>191</v>
      </c>
      <c r="O45" s="5" t="s">
        <v>26</v>
      </c>
      <c r="P45" s="5" t="s">
        <v>105</v>
      </c>
      <c r="Q45" s="5" t="s">
        <v>28</v>
      </c>
      <c r="R45" s="5">
        <v>10229</v>
      </c>
      <c r="S45" s="5">
        <v>51.522399999999998</v>
      </c>
      <c r="T45" s="5">
        <v>-0.1293</v>
      </c>
      <c r="U45" s="7" t="s">
        <v>192</v>
      </c>
    </row>
    <row r="46" spans="1:21">
      <c r="A46" s="4" t="s">
        <v>193</v>
      </c>
      <c r="B46" s="5" t="s">
        <v>103</v>
      </c>
      <c r="C46" s="5">
        <v>1872</v>
      </c>
      <c r="D46" s="5" t="s">
        <v>194</v>
      </c>
      <c r="E46" s="5">
        <v>45</v>
      </c>
      <c r="F46" s="5">
        <v>466</v>
      </c>
      <c r="G46" s="5">
        <v>71</v>
      </c>
      <c r="H46" s="5">
        <v>4.5</v>
      </c>
      <c r="I46" s="5">
        <v>10500</v>
      </c>
      <c r="J46" s="5">
        <v>11250</v>
      </c>
      <c r="K46" s="6">
        <v>0.13100000000000001</v>
      </c>
      <c r="L46" s="6">
        <v>0.86099999999999999</v>
      </c>
      <c r="M46" s="5" t="s">
        <v>195</v>
      </c>
      <c r="N46" s="5" t="s">
        <v>191</v>
      </c>
      <c r="O46" s="5" t="s">
        <v>26</v>
      </c>
      <c r="P46" s="5" t="s">
        <v>40</v>
      </c>
      <c r="Q46" s="5" t="s">
        <v>41</v>
      </c>
      <c r="R46" s="5">
        <v>7771</v>
      </c>
      <c r="S46" s="5">
        <v>52.418300000000002</v>
      </c>
      <c r="T46" s="5">
        <v>-4.0639000000000003</v>
      </c>
      <c r="U46" s="7" t="s">
        <v>196</v>
      </c>
    </row>
    <row r="47" spans="1:21">
      <c r="A47" s="4" t="s">
        <v>197</v>
      </c>
      <c r="B47" s="5" t="s">
        <v>74</v>
      </c>
      <c r="C47" s="5">
        <v>1962</v>
      </c>
      <c r="D47" s="5" t="s">
        <v>198</v>
      </c>
      <c r="E47" s="5">
        <v>46</v>
      </c>
      <c r="F47" s="5">
        <v>729</v>
      </c>
      <c r="G47" s="5">
        <v>70.599999999999994</v>
      </c>
      <c r="H47" s="5">
        <v>5.5</v>
      </c>
      <c r="I47" s="5">
        <v>12500</v>
      </c>
      <c r="J47" s="5">
        <v>13500</v>
      </c>
      <c r="K47" s="6">
        <v>0.157</v>
      </c>
      <c r="L47" s="6">
        <v>0.82499999999999996</v>
      </c>
      <c r="M47" s="5" t="s">
        <v>38</v>
      </c>
      <c r="N47" s="5" t="s">
        <v>155</v>
      </c>
      <c r="O47" s="5" t="s">
        <v>26</v>
      </c>
      <c r="P47" s="5" t="s">
        <v>40</v>
      </c>
      <c r="Q47" s="5" t="s">
        <v>66</v>
      </c>
      <c r="R47" s="5">
        <v>8000</v>
      </c>
      <c r="S47" s="5">
        <v>53.003</v>
      </c>
      <c r="T47" s="5">
        <v>-2.2721</v>
      </c>
      <c r="U47" s="7" t="s">
        <v>199</v>
      </c>
    </row>
    <row r="48" spans="1:21">
      <c r="A48" s="4" t="s">
        <v>200</v>
      </c>
      <c r="B48" s="5" t="s">
        <v>36</v>
      </c>
      <c r="C48" s="5">
        <v>1967</v>
      </c>
      <c r="D48" s="5" t="s">
        <v>201</v>
      </c>
      <c r="E48" s="5">
        <v>47</v>
      </c>
      <c r="F48" s="5">
        <v>659</v>
      </c>
      <c r="G48" s="5">
        <v>70.8</v>
      </c>
      <c r="H48" s="5">
        <v>5.5</v>
      </c>
      <c r="I48" s="5">
        <v>11275</v>
      </c>
      <c r="J48" s="5">
        <v>11900</v>
      </c>
      <c r="K48" s="6">
        <v>0.11799999999999999</v>
      </c>
      <c r="L48" s="6">
        <v>0.75600000000000001</v>
      </c>
      <c r="M48" s="5" t="s">
        <v>38</v>
      </c>
      <c r="N48" s="5" t="s">
        <v>39</v>
      </c>
      <c r="O48" s="5" t="s">
        <v>26</v>
      </c>
      <c r="P48" s="5" t="s">
        <v>40</v>
      </c>
      <c r="Q48" s="5" t="s">
        <v>41</v>
      </c>
      <c r="R48" s="5">
        <v>7000</v>
      </c>
      <c r="S48" s="5">
        <v>56.146099999999997</v>
      </c>
      <c r="T48" s="5">
        <v>-3.9178000000000002</v>
      </c>
      <c r="U48" s="7" t="s">
        <v>202</v>
      </c>
    </row>
    <row r="49" spans="1:21">
      <c r="A49" s="4" t="s">
        <v>203</v>
      </c>
      <c r="B49" s="5" t="s">
        <v>74</v>
      </c>
      <c r="C49" s="5">
        <v>1895</v>
      </c>
      <c r="D49" s="5" t="s">
        <v>204</v>
      </c>
      <c r="E49" s="5">
        <v>48</v>
      </c>
      <c r="F49" s="5">
        <v>699</v>
      </c>
      <c r="G49" s="5">
        <v>70.5</v>
      </c>
      <c r="H49" s="5">
        <v>5.5</v>
      </c>
      <c r="I49" s="5">
        <v>13500</v>
      </c>
      <c r="J49" s="5">
        <v>13500</v>
      </c>
      <c r="K49" s="6">
        <v>0.16500000000000001</v>
      </c>
      <c r="L49" s="6">
        <v>0.77300000000000002</v>
      </c>
      <c r="M49" s="5" t="s">
        <v>38</v>
      </c>
      <c r="N49" s="5" t="s">
        <v>155</v>
      </c>
      <c r="O49" s="5" t="s">
        <v>26</v>
      </c>
      <c r="P49" s="5" t="s">
        <v>27</v>
      </c>
      <c r="Q49" s="5" t="s">
        <v>28</v>
      </c>
      <c r="R49" s="5">
        <v>6000</v>
      </c>
      <c r="S49" s="5">
        <v>52.486699999999999</v>
      </c>
      <c r="T49" s="5">
        <v>-1.8882000000000001</v>
      </c>
      <c r="U49" s="7" t="s">
        <v>205</v>
      </c>
    </row>
    <row r="50" spans="1:21">
      <c r="A50" s="4" t="s">
        <v>206</v>
      </c>
      <c r="B50" s="5" t="s">
        <v>44</v>
      </c>
      <c r="C50" s="5">
        <v>1989</v>
      </c>
      <c r="D50" s="5" t="s">
        <v>207</v>
      </c>
      <c r="E50" s="5">
        <v>49</v>
      </c>
      <c r="F50" s="5">
        <v>98</v>
      </c>
      <c r="G50" s="5">
        <v>79.900000000000006</v>
      </c>
      <c r="H50" s="5">
        <v>5.5</v>
      </c>
      <c r="I50" s="5">
        <v>13650</v>
      </c>
      <c r="J50" s="5">
        <v>13950</v>
      </c>
      <c r="K50" s="6">
        <v>0.23300000000000001</v>
      </c>
      <c r="L50" s="6">
        <v>0.74299999999999999</v>
      </c>
      <c r="M50" s="5" t="s">
        <v>24</v>
      </c>
      <c r="N50" s="5" t="s">
        <v>96</v>
      </c>
      <c r="O50" s="5" t="s">
        <v>26</v>
      </c>
      <c r="P50" s="5" t="s">
        <v>40</v>
      </c>
      <c r="Q50" s="5" t="s">
        <v>28</v>
      </c>
      <c r="R50" s="5">
        <v>9500</v>
      </c>
      <c r="S50" s="5">
        <v>51.524099999999997</v>
      </c>
      <c r="T50" s="5">
        <v>-4.0399999999999998E-2</v>
      </c>
      <c r="U50" s="7" t="s">
        <v>208</v>
      </c>
    </row>
    <row r="51" spans="1:21">
      <c r="A51" s="4" t="s">
        <v>209</v>
      </c>
      <c r="B51" s="5" t="s">
        <v>74</v>
      </c>
      <c r="C51" s="5">
        <v>1992</v>
      </c>
      <c r="D51" s="5" t="s">
        <v>210</v>
      </c>
      <c r="E51" s="5">
        <v>50</v>
      </c>
      <c r="F51" s="5">
        <v>611</v>
      </c>
      <c r="G51" s="5">
        <v>69</v>
      </c>
      <c r="H51" s="5">
        <v>4.5</v>
      </c>
      <c r="I51" s="5">
        <v>10766</v>
      </c>
      <c r="J51" s="5">
        <v>10689</v>
      </c>
      <c r="K51" s="6">
        <v>0.27100000000000002</v>
      </c>
      <c r="L51" s="6">
        <v>0.81499999999999995</v>
      </c>
      <c r="M51" s="5" t="s">
        <v>100</v>
      </c>
      <c r="N51" s="5" t="s">
        <v>76</v>
      </c>
      <c r="O51" s="5" t="s">
        <v>26</v>
      </c>
      <c r="P51" s="5" t="s">
        <v>71</v>
      </c>
      <c r="Q51" s="5" t="s">
        <v>28</v>
      </c>
      <c r="R51" s="5">
        <v>8097</v>
      </c>
      <c r="S51" s="5">
        <v>52.407400000000003</v>
      </c>
      <c r="T51" s="5">
        <v>-1.5025999999999999</v>
      </c>
      <c r="U51" s="7" t="s">
        <v>211</v>
      </c>
    </row>
    <row r="52" spans="1:21">
      <c r="A52" s="4" t="s">
        <v>212</v>
      </c>
      <c r="B52" s="5" t="s">
        <v>22</v>
      </c>
      <c r="C52" s="5">
        <v>1992</v>
      </c>
      <c r="D52" s="5" t="s">
        <v>213</v>
      </c>
      <c r="E52" s="5">
        <v>51</v>
      </c>
      <c r="F52" s="5">
        <v>877</v>
      </c>
      <c r="G52" s="5">
        <v>68.400000000000006</v>
      </c>
      <c r="H52" s="5">
        <v>4.5</v>
      </c>
      <c r="I52" s="5">
        <v>12800</v>
      </c>
      <c r="J52" s="5">
        <v>15700</v>
      </c>
      <c r="K52" s="6">
        <v>9.4E-2</v>
      </c>
      <c r="L52" s="6">
        <v>0.79300000000000004</v>
      </c>
      <c r="M52" s="5" t="s">
        <v>46</v>
      </c>
      <c r="N52" s="5" t="s">
        <v>39</v>
      </c>
      <c r="O52" s="5" t="s">
        <v>26</v>
      </c>
      <c r="P52" s="5" t="s">
        <v>40</v>
      </c>
      <c r="Q52" s="5" t="s">
        <v>28</v>
      </c>
      <c r="R52" s="5">
        <v>9415</v>
      </c>
      <c r="S52" s="5">
        <v>53.227899999999998</v>
      </c>
      <c r="T52" s="5">
        <v>-0.55020000000000002</v>
      </c>
      <c r="U52" s="7" t="s">
        <v>214</v>
      </c>
    </row>
    <row r="53" spans="1:21">
      <c r="A53" s="4" t="s">
        <v>215</v>
      </c>
      <c r="B53" s="5" t="s">
        <v>44</v>
      </c>
      <c r="C53" s="5">
        <v>1990</v>
      </c>
      <c r="D53" s="5" t="s">
        <v>105</v>
      </c>
      <c r="E53" s="5">
        <v>52</v>
      </c>
      <c r="F53" s="5">
        <v>2319</v>
      </c>
      <c r="G53" s="5" t="s">
        <v>105</v>
      </c>
      <c r="H53" s="5">
        <v>4.5</v>
      </c>
      <c r="I53" s="5">
        <v>10650</v>
      </c>
      <c r="J53" s="5">
        <v>10995</v>
      </c>
      <c r="K53" s="6">
        <v>0.17199999999999999</v>
      </c>
      <c r="L53" s="6">
        <v>0.84699999999999998</v>
      </c>
      <c r="M53" s="5" t="s">
        <v>38</v>
      </c>
      <c r="N53" s="5" t="s">
        <v>39</v>
      </c>
      <c r="O53" s="5" t="s">
        <v>26</v>
      </c>
      <c r="P53" s="5" t="s">
        <v>40</v>
      </c>
      <c r="Q53" s="5" t="s">
        <v>105</v>
      </c>
      <c r="R53" s="5">
        <v>10000</v>
      </c>
      <c r="S53" s="5">
        <v>51.506900000000002</v>
      </c>
      <c r="T53" s="5">
        <v>-0.30320000000000003</v>
      </c>
      <c r="U53" s="7" t="s">
        <v>216</v>
      </c>
    </row>
    <row r="54" spans="1:21">
      <c r="A54" s="4" t="s">
        <v>217</v>
      </c>
      <c r="B54" s="5" t="s">
        <v>74</v>
      </c>
      <c r="C54" s="5">
        <v>1992</v>
      </c>
      <c r="D54" s="5" t="s">
        <v>218</v>
      </c>
      <c r="E54" s="5">
        <v>53</v>
      </c>
      <c r="F54" s="5">
        <v>1184</v>
      </c>
      <c r="G54" s="5" t="s">
        <v>105</v>
      </c>
      <c r="H54" s="5">
        <v>4.5</v>
      </c>
      <c r="I54" s="5">
        <v>10500</v>
      </c>
      <c r="J54" s="5">
        <v>12500</v>
      </c>
      <c r="K54" s="6">
        <v>0.03</v>
      </c>
      <c r="L54" s="6">
        <v>0.79800000000000004</v>
      </c>
      <c r="M54" s="5" t="s">
        <v>38</v>
      </c>
      <c r="N54" s="5" t="s">
        <v>191</v>
      </c>
      <c r="O54" s="5" t="s">
        <v>26</v>
      </c>
      <c r="P54" s="5" t="s">
        <v>40</v>
      </c>
      <c r="Q54" s="5" t="s">
        <v>41</v>
      </c>
      <c r="R54" s="5">
        <v>8097</v>
      </c>
      <c r="S54" s="5">
        <v>53.009099999999997</v>
      </c>
      <c r="T54" s="5">
        <v>-2.1760999999999999</v>
      </c>
      <c r="U54" s="7" t="s">
        <v>219</v>
      </c>
    </row>
    <row r="55" spans="1:21">
      <c r="A55" s="4" t="s">
        <v>220</v>
      </c>
      <c r="B55" s="5" t="s">
        <v>31</v>
      </c>
      <c r="C55" s="5">
        <v>1965</v>
      </c>
      <c r="D55" s="5" t="s">
        <v>221</v>
      </c>
      <c r="E55" s="5">
        <v>54</v>
      </c>
      <c r="F55" s="5">
        <v>416</v>
      </c>
      <c r="G55" s="5">
        <v>72.5</v>
      </c>
      <c r="H55" s="5">
        <v>5.5</v>
      </c>
      <c r="I55" s="5">
        <v>12890</v>
      </c>
      <c r="J55" s="5">
        <v>12890</v>
      </c>
      <c r="K55" s="6">
        <v>0.20399999999999999</v>
      </c>
      <c r="L55" s="6">
        <v>0.76600000000000001</v>
      </c>
      <c r="M55" s="5" t="s">
        <v>46</v>
      </c>
      <c r="N55" s="5" t="s">
        <v>53</v>
      </c>
      <c r="O55" s="5" t="s">
        <v>26</v>
      </c>
      <c r="P55" s="5" t="s">
        <v>40</v>
      </c>
      <c r="Q55" s="5" t="s">
        <v>41</v>
      </c>
      <c r="R55" s="5">
        <v>8990</v>
      </c>
      <c r="S55" s="5">
        <v>51.296700000000001</v>
      </c>
      <c r="T55" s="5">
        <v>1.0629999999999999</v>
      </c>
      <c r="U55" s="7" t="s">
        <v>222</v>
      </c>
    </row>
    <row r="56" spans="1:21">
      <c r="A56" s="4" t="s">
        <v>223</v>
      </c>
      <c r="B56" s="5" t="s">
        <v>59</v>
      </c>
      <c r="C56" s="5">
        <v>2006</v>
      </c>
      <c r="D56" s="5" t="s">
        <v>224</v>
      </c>
      <c r="E56" s="5">
        <v>55</v>
      </c>
      <c r="F56" s="5">
        <v>1560</v>
      </c>
      <c r="G56" s="5" t="s">
        <v>105</v>
      </c>
      <c r="H56" s="5">
        <v>4.5</v>
      </c>
      <c r="I56" s="5">
        <v>11150</v>
      </c>
      <c r="J56" s="5">
        <v>12000</v>
      </c>
      <c r="K56" s="6">
        <v>1.4E-2</v>
      </c>
      <c r="L56" s="6">
        <v>0.79100000000000004</v>
      </c>
      <c r="M56" s="5" t="s">
        <v>38</v>
      </c>
      <c r="N56" s="5" t="s">
        <v>39</v>
      </c>
      <c r="O56" s="5" t="s">
        <v>26</v>
      </c>
      <c r="P56" s="5" t="s">
        <v>40</v>
      </c>
      <c r="Q56" s="5" t="s">
        <v>66</v>
      </c>
      <c r="R56" s="5">
        <v>8000</v>
      </c>
      <c r="S56" s="5">
        <v>53.558799999999998</v>
      </c>
      <c r="T56" s="5">
        <v>-2.8702999999999999</v>
      </c>
      <c r="U56" s="7" t="s">
        <v>225</v>
      </c>
    </row>
    <row r="57" spans="1:21">
      <c r="A57" s="4" t="s">
        <v>226</v>
      </c>
      <c r="B57" s="5" t="s">
        <v>86</v>
      </c>
      <c r="C57" s="5">
        <v>1846</v>
      </c>
      <c r="D57" s="5" t="s">
        <v>105</v>
      </c>
      <c r="E57" s="5">
        <v>56</v>
      </c>
      <c r="F57" s="5">
        <v>153</v>
      </c>
      <c r="G57" s="5" t="s">
        <v>105</v>
      </c>
      <c r="H57" s="5">
        <v>5.5</v>
      </c>
      <c r="I57" s="5">
        <v>10500</v>
      </c>
      <c r="J57" s="5">
        <v>10500</v>
      </c>
      <c r="K57" s="6">
        <v>0.15590000000000001</v>
      </c>
      <c r="L57" s="6">
        <v>0.79</v>
      </c>
      <c r="M57" s="5" t="s">
        <v>227</v>
      </c>
      <c r="N57" s="5" t="s">
        <v>228</v>
      </c>
      <c r="O57" s="5" t="s">
        <v>229</v>
      </c>
      <c r="P57" s="5" t="s">
        <v>40</v>
      </c>
      <c r="Q57" s="5" t="s">
        <v>28</v>
      </c>
      <c r="R57" s="5">
        <v>8270</v>
      </c>
      <c r="S57" s="5">
        <v>53.808799999999998</v>
      </c>
      <c r="T57" s="5">
        <v>-1.5516000000000001</v>
      </c>
      <c r="U57" s="7" t="s">
        <v>230</v>
      </c>
    </row>
    <row r="58" spans="1:21">
      <c r="A58" s="4" t="s">
        <v>231</v>
      </c>
      <c r="B58" s="5" t="s">
        <v>31</v>
      </c>
      <c r="C58" s="5">
        <v>1992</v>
      </c>
      <c r="D58" s="5" t="s">
        <v>232</v>
      </c>
      <c r="E58" s="5">
        <v>56</v>
      </c>
      <c r="F58" s="5">
        <v>531</v>
      </c>
      <c r="G58" s="5">
        <v>71</v>
      </c>
      <c r="H58" s="5">
        <v>4.5</v>
      </c>
      <c r="I58" s="5">
        <v>11500</v>
      </c>
      <c r="J58" s="5">
        <v>11500</v>
      </c>
      <c r="K58" s="6">
        <v>0.16600000000000001</v>
      </c>
      <c r="L58" s="6">
        <v>0.79300000000000004</v>
      </c>
      <c r="M58" s="5" t="s">
        <v>33</v>
      </c>
      <c r="N58" s="5" t="s">
        <v>53</v>
      </c>
      <c r="O58" s="5" t="s">
        <v>26</v>
      </c>
      <c r="P58" s="5" t="s">
        <v>40</v>
      </c>
      <c r="Q58" s="5" t="s">
        <v>28</v>
      </c>
      <c r="R58" s="5">
        <v>6500</v>
      </c>
      <c r="S58" s="5">
        <v>50.793900000000001</v>
      </c>
      <c r="T58" s="5">
        <v>-1.0973999999999999</v>
      </c>
      <c r="U58" s="7" t="s">
        <v>233</v>
      </c>
    </row>
    <row r="59" spans="1:21">
      <c r="A59" s="4" t="s">
        <v>234</v>
      </c>
      <c r="B59" s="5" t="s">
        <v>79</v>
      </c>
      <c r="C59" s="5">
        <v>1992</v>
      </c>
      <c r="D59" s="5" t="s">
        <v>235</v>
      </c>
      <c r="E59" s="5">
        <v>58</v>
      </c>
      <c r="F59" s="5">
        <v>469</v>
      </c>
      <c r="G59" s="5">
        <v>68.8</v>
      </c>
      <c r="H59" s="5">
        <v>4.5</v>
      </c>
      <c r="I59" s="5">
        <v>11250</v>
      </c>
      <c r="J59" s="5">
        <v>11250</v>
      </c>
      <c r="K59" s="6">
        <v>0.11600000000000001</v>
      </c>
      <c r="L59" s="6">
        <v>0.83099999999999996</v>
      </c>
      <c r="M59" s="5" t="s">
        <v>33</v>
      </c>
      <c r="N59" s="5" t="s">
        <v>53</v>
      </c>
      <c r="O59" s="5" t="s">
        <v>26</v>
      </c>
      <c r="P59" s="5" t="s">
        <v>40</v>
      </c>
      <c r="Q59" s="5" t="s">
        <v>41</v>
      </c>
      <c r="R59" s="5">
        <v>8217</v>
      </c>
      <c r="S59" s="5">
        <v>51.500599999999999</v>
      </c>
      <c r="T59" s="5">
        <v>-2.5474000000000001</v>
      </c>
      <c r="U59" s="7" t="s">
        <v>236</v>
      </c>
    </row>
    <row r="60" spans="1:21">
      <c r="A60" s="4" t="s">
        <v>237</v>
      </c>
      <c r="B60" s="5" t="s">
        <v>161</v>
      </c>
      <c r="C60" s="5">
        <v>1968</v>
      </c>
      <c r="D60" s="5" t="s">
        <v>105</v>
      </c>
      <c r="E60" s="5">
        <v>58</v>
      </c>
      <c r="F60" s="5">
        <v>634</v>
      </c>
      <c r="G60" s="5">
        <v>70.400000000000006</v>
      </c>
      <c r="H60" s="5">
        <v>4.5</v>
      </c>
      <c r="I60" s="5">
        <v>12495</v>
      </c>
      <c r="J60" s="5">
        <v>12495</v>
      </c>
      <c r="K60" s="6">
        <v>8.2000000000000003E-2</v>
      </c>
      <c r="L60" s="6">
        <v>0.80300000000000005</v>
      </c>
      <c r="M60" s="5" t="s">
        <v>24</v>
      </c>
      <c r="N60" s="5" t="s">
        <v>39</v>
      </c>
      <c r="O60" s="5" t="s">
        <v>26</v>
      </c>
      <c r="P60" s="5" t="s">
        <v>40</v>
      </c>
      <c r="Q60" s="5" t="s">
        <v>28</v>
      </c>
      <c r="R60" s="5">
        <v>6000</v>
      </c>
      <c r="S60" s="5">
        <v>55.149799999999999</v>
      </c>
      <c r="T60" s="5">
        <v>-6.6752000000000002</v>
      </c>
      <c r="U60" s="7" t="s">
        <v>238</v>
      </c>
    </row>
    <row r="61" spans="1:21">
      <c r="A61" s="4" t="s">
        <v>239</v>
      </c>
      <c r="B61" s="5" t="s">
        <v>63</v>
      </c>
      <c r="C61" s="5">
        <v>2005</v>
      </c>
      <c r="D61" s="5" t="s">
        <v>240</v>
      </c>
      <c r="E61" s="5">
        <v>60</v>
      </c>
      <c r="F61" s="5">
        <v>2103</v>
      </c>
      <c r="G61" s="5" t="s">
        <v>105</v>
      </c>
      <c r="H61" s="5">
        <v>4.5</v>
      </c>
      <c r="I61" s="5">
        <v>10800</v>
      </c>
      <c r="J61" s="5">
        <v>10800</v>
      </c>
      <c r="K61" s="6">
        <v>1.9E-2</v>
      </c>
      <c r="L61" s="6">
        <v>0.79300000000000004</v>
      </c>
      <c r="M61" s="5" t="s">
        <v>106</v>
      </c>
      <c r="N61" s="5" t="s">
        <v>183</v>
      </c>
      <c r="O61" s="5" t="s">
        <v>26</v>
      </c>
      <c r="P61" s="5" t="s">
        <v>27</v>
      </c>
      <c r="Q61" s="5" t="s">
        <v>41</v>
      </c>
      <c r="R61" s="5">
        <v>7471</v>
      </c>
      <c r="S61" s="5">
        <v>53.390799999999999</v>
      </c>
      <c r="T61" s="5">
        <v>-2.8923000000000001</v>
      </c>
      <c r="U61" s="7" t="s">
        <v>241</v>
      </c>
    </row>
    <row r="62" spans="1:21">
      <c r="A62" s="4" t="s">
        <v>242</v>
      </c>
      <c r="B62" s="5" t="s">
        <v>86</v>
      </c>
      <c r="C62" s="5">
        <v>1992</v>
      </c>
      <c r="D62" s="5" t="s">
        <v>243</v>
      </c>
      <c r="E62" s="5">
        <v>61</v>
      </c>
      <c r="F62" s="5">
        <v>1111</v>
      </c>
      <c r="G62" s="5">
        <v>68.099999999999994</v>
      </c>
      <c r="H62" s="5">
        <v>4.5</v>
      </c>
      <c r="I62" s="5">
        <v>12000</v>
      </c>
      <c r="J62" s="5">
        <v>12500</v>
      </c>
      <c r="K62" s="6">
        <v>0.14199999999999999</v>
      </c>
      <c r="L62" s="6">
        <v>0.78300000000000003</v>
      </c>
      <c r="M62" s="5" t="s">
        <v>46</v>
      </c>
      <c r="N62" s="5" t="s">
        <v>244</v>
      </c>
      <c r="O62" s="5" t="s">
        <v>26</v>
      </c>
      <c r="P62" s="5" t="s">
        <v>48</v>
      </c>
      <c r="Q62" s="5" t="s">
        <v>28</v>
      </c>
      <c r="R62" s="5">
        <v>8270</v>
      </c>
      <c r="S62" s="5">
        <v>53.642800000000001</v>
      </c>
      <c r="T62" s="5">
        <v>-1.7781</v>
      </c>
      <c r="U62" s="7" t="s">
        <v>245</v>
      </c>
    </row>
    <row r="63" spans="1:21">
      <c r="A63" s="4" t="s">
        <v>246</v>
      </c>
      <c r="B63" s="5" t="s">
        <v>63</v>
      </c>
      <c r="C63" s="5">
        <v>1992</v>
      </c>
      <c r="D63" s="5" t="s">
        <v>247</v>
      </c>
      <c r="E63" s="5">
        <v>62</v>
      </c>
      <c r="F63" s="5">
        <v>760</v>
      </c>
      <c r="G63" s="5">
        <v>69.900000000000006</v>
      </c>
      <c r="H63" s="5">
        <v>4.5</v>
      </c>
      <c r="I63" s="5">
        <v>11150</v>
      </c>
      <c r="J63" s="5">
        <v>11500</v>
      </c>
      <c r="K63" s="6">
        <v>5.8000000000000003E-2</v>
      </c>
      <c r="L63" s="6">
        <v>0.78900000000000003</v>
      </c>
      <c r="M63" s="5" t="s">
        <v>100</v>
      </c>
      <c r="N63" s="5" t="s">
        <v>76</v>
      </c>
      <c r="O63" s="5" t="s">
        <v>26</v>
      </c>
      <c r="P63" s="5" t="s">
        <v>40</v>
      </c>
      <c r="Q63" s="5" t="s">
        <v>105</v>
      </c>
      <c r="R63" s="5">
        <v>8000</v>
      </c>
      <c r="S63" s="5">
        <v>53.470300000000002</v>
      </c>
      <c r="T63" s="5">
        <v>-2.2393000000000001</v>
      </c>
      <c r="U63" s="7" t="s">
        <v>248</v>
      </c>
    </row>
    <row r="64" spans="1:21">
      <c r="A64" s="4" t="s">
        <v>249</v>
      </c>
      <c r="B64" s="5" t="s">
        <v>22</v>
      </c>
      <c r="C64" s="5">
        <v>1845</v>
      </c>
      <c r="D64" s="5" t="s">
        <v>105</v>
      </c>
      <c r="E64" s="5">
        <v>62</v>
      </c>
      <c r="F64" s="5">
        <v>4300</v>
      </c>
      <c r="G64" s="5" t="s">
        <v>105</v>
      </c>
      <c r="H64" s="5">
        <v>4.5</v>
      </c>
      <c r="I64" s="5">
        <v>12500</v>
      </c>
      <c r="J64" s="5">
        <v>13000</v>
      </c>
      <c r="K64" s="6">
        <v>4.9000000000000002E-2</v>
      </c>
      <c r="L64" s="6">
        <v>0.77700000000000002</v>
      </c>
      <c r="M64" s="5" t="s">
        <v>227</v>
      </c>
      <c r="N64" s="5" t="s">
        <v>250</v>
      </c>
      <c r="O64" s="5" t="s">
        <v>26</v>
      </c>
      <c r="P64" s="5" t="s">
        <v>105</v>
      </c>
      <c r="Q64" s="5" t="s">
        <v>28</v>
      </c>
      <c r="R64" s="5">
        <v>9415</v>
      </c>
      <c r="S64" s="5">
        <v>52.630200000000002</v>
      </c>
      <c r="T64" s="5">
        <v>1.2967</v>
      </c>
      <c r="U64" s="7" t="s">
        <v>251</v>
      </c>
    </row>
    <row r="65" spans="1:21">
      <c r="A65" s="4" t="s">
        <v>252</v>
      </c>
      <c r="B65" s="5" t="s">
        <v>31</v>
      </c>
      <c r="C65" s="5">
        <v>1865</v>
      </c>
      <c r="D65" s="5" t="s">
        <v>253</v>
      </c>
      <c r="E65" s="5">
        <v>64</v>
      </c>
      <c r="F65" s="5">
        <v>674</v>
      </c>
      <c r="G65" s="5">
        <v>68.2</v>
      </c>
      <c r="H65" s="5">
        <v>4.5</v>
      </c>
      <c r="I65" s="5">
        <v>12400</v>
      </c>
      <c r="J65" s="5">
        <v>12580</v>
      </c>
      <c r="K65" s="6">
        <v>0.153</v>
      </c>
      <c r="L65" s="6">
        <v>0.77</v>
      </c>
      <c r="M65" s="5" t="s">
        <v>46</v>
      </c>
      <c r="N65" s="5" t="s">
        <v>39</v>
      </c>
      <c r="O65" s="5" t="s">
        <v>26</v>
      </c>
      <c r="P65" s="5" t="s">
        <v>40</v>
      </c>
      <c r="Q65" s="5" t="s">
        <v>28</v>
      </c>
      <c r="R65" s="5">
        <v>8990</v>
      </c>
      <c r="S65" s="5">
        <v>51.755000000000003</v>
      </c>
      <c r="T65" s="5">
        <v>-1.2242</v>
      </c>
      <c r="U65" s="7" t="s">
        <v>254</v>
      </c>
    </row>
    <row r="66" spans="1:21">
      <c r="A66" s="4" t="s">
        <v>255</v>
      </c>
      <c r="B66" s="5" t="s">
        <v>59</v>
      </c>
      <c r="C66" s="5">
        <v>1992</v>
      </c>
      <c r="D66" s="5" t="s">
        <v>256</v>
      </c>
      <c r="E66" s="5">
        <v>65</v>
      </c>
      <c r="F66" s="5">
        <v>803</v>
      </c>
      <c r="G66" s="5">
        <v>71.099999999999994</v>
      </c>
      <c r="H66" s="5">
        <v>4.5</v>
      </c>
      <c r="I66" s="5">
        <v>11500</v>
      </c>
      <c r="J66" s="5">
        <v>11500</v>
      </c>
      <c r="K66" s="6">
        <v>0.105</v>
      </c>
      <c r="L66" s="6">
        <v>0.78300000000000003</v>
      </c>
      <c r="M66" s="5" t="s">
        <v>33</v>
      </c>
      <c r="N66" s="5" t="s">
        <v>39</v>
      </c>
      <c r="O66" s="5" t="s">
        <v>26</v>
      </c>
      <c r="P66" s="5" t="s">
        <v>40</v>
      </c>
      <c r="Q66" s="5" t="s">
        <v>28</v>
      </c>
      <c r="R66" s="5">
        <v>8000</v>
      </c>
      <c r="S66" s="5">
        <v>54.976900000000001</v>
      </c>
      <c r="T66" s="5">
        <v>-1.6072</v>
      </c>
      <c r="U66" s="7" t="s">
        <v>257</v>
      </c>
    </row>
    <row r="67" spans="1:21">
      <c r="A67" s="4" t="s">
        <v>258</v>
      </c>
      <c r="B67" s="5" t="s">
        <v>86</v>
      </c>
      <c r="C67" s="5">
        <v>1992</v>
      </c>
      <c r="D67" s="5" t="s">
        <v>259</v>
      </c>
      <c r="E67" s="5">
        <v>65</v>
      </c>
      <c r="F67" s="5">
        <v>576</v>
      </c>
      <c r="G67" s="5">
        <v>67.400000000000006</v>
      </c>
      <c r="H67" s="5">
        <v>4.5</v>
      </c>
      <c r="I67" s="5">
        <v>11500</v>
      </c>
      <c r="J67" s="5">
        <v>12700</v>
      </c>
      <c r="K67" s="6">
        <v>5.8999999999999997E-2</v>
      </c>
      <c r="L67" s="6">
        <v>0.81100000000000005</v>
      </c>
      <c r="M67" s="5" t="s">
        <v>100</v>
      </c>
      <c r="N67" s="5" t="s">
        <v>65</v>
      </c>
      <c r="O67" s="5" t="s">
        <v>26</v>
      </c>
      <c r="P67" s="5" t="s">
        <v>40</v>
      </c>
      <c r="Q67" s="5" t="s">
        <v>28</v>
      </c>
      <c r="R67" s="5">
        <v>8400</v>
      </c>
      <c r="S67" s="5">
        <v>53.378500000000003</v>
      </c>
      <c r="T67" s="5">
        <v>-1.4662999999999999</v>
      </c>
      <c r="U67" s="7" t="s">
        <v>260</v>
      </c>
    </row>
    <row r="68" spans="1:21">
      <c r="A68" s="4" t="s">
        <v>261</v>
      </c>
      <c r="B68" s="5" t="s">
        <v>44</v>
      </c>
      <c r="C68" s="5">
        <v>1733</v>
      </c>
      <c r="D68" s="5" t="s">
        <v>105</v>
      </c>
      <c r="E68" s="5">
        <v>67</v>
      </c>
      <c r="F68" s="5">
        <v>196</v>
      </c>
      <c r="G68" s="5">
        <v>72.900000000000006</v>
      </c>
      <c r="H68" s="5">
        <v>5.5</v>
      </c>
      <c r="I68" s="5">
        <v>18630</v>
      </c>
      <c r="J68" s="5">
        <v>16500</v>
      </c>
      <c r="K68" s="6">
        <v>9.4E-2</v>
      </c>
      <c r="L68" s="6">
        <v>0.71899999999999997</v>
      </c>
      <c r="M68" s="5" t="s">
        <v>262</v>
      </c>
      <c r="N68" s="5" t="s">
        <v>263</v>
      </c>
      <c r="O68" s="5" t="s">
        <v>26</v>
      </c>
      <c r="P68" s="5" t="s">
        <v>40</v>
      </c>
      <c r="Q68" s="5" t="s">
        <v>28</v>
      </c>
      <c r="R68" s="5">
        <v>10229</v>
      </c>
      <c r="S68" s="5">
        <v>51.427</v>
      </c>
      <c r="T68" s="5">
        <v>-0.1739</v>
      </c>
      <c r="U68" s="7" t="s">
        <v>264</v>
      </c>
    </row>
    <row r="69" spans="1:21">
      <c r="A69" s="4" t="s">
        <v>265</v>
      </c>
      <c r="B69" s="5" t="s">
        <v>44</v>
      </c>
      <c r="C69" s="5">
        <v>1904</v>
      </c>
      <c r="D69" s="5" t="s">
        <v>266</v>
      </c>
      <c r="E69" s="5">
        <v>68</v>
      </c>
      <c r="F69" s="5">
        <v>654</v>
      </c>
      <c r="G69" s="5">
        <v>66.7</v>
      </c>
      <c r="H69" s="5">
        <v>5.5</v>
      </c>
      <c r="I69" s="5">
        <v>12710</v>
      </c>
      <c r="J69" s="5">
        <v>12710</v>
      </c>
      <c r="K69" s="6">
        <v>0.19800000000000001</v>
      </c>
      <c r="L69" s="6">
        <v>0.72</v>
      </c>
      <c r="M69" s="5" t="s">
        <v>38</v>
      </c>
      <c r="N69" s="5" t="s">
        <v>39</v>
      </c>
      <c r="O69" s="5" t="s">
        <v>26</v>
      </c>
      <c r="P69" s="5" t="s">
        <v>105</v>
      </c>
      <c r="Q69" s="5" t="s">
        <v>28</v>
      </c>
      <c r="R69" s="5">
        <v>8000</v>
      </c>
      <c r="S69" s="5">
        <v>51.474299999999999</v>
      </c>
      <c r="T69" s="5">
        <v>-3.5400000000000001E-2</v>
      </c>
      <c r="U69" s="7" t="s">
        <v>267</v>
      </c>
    </row>
    <row r="70" spans="1:21">
      <c r="A70" s="4" t="s">
        <v>268</v>
      </c>
      <c r="B70" s="5" t="s">
        <v>44</v>
      </c>
      <c r="C70" s="5">
        <v>2004</v>
      </c>
      <c r="D70" s="5" t="s">
        <v>105</v>
      </c>
      <c r="E70" s="5">
        <v>69</v>
      </c>
      <c r="F70" s="5">
        <v>1273</v>
      </c>
      <c r="G70" s="5">
        <v>65.900000000000006</v>
      </c>
      <c r="H70" s="5">
        <v>4.5</v>
      </c>
      <c r="I70" s="5">
        <v>12000</v>
      </c>
      <c r="J70" s="5">
        <v>12500</v>
      </c>
      <c r="K70" s="6">
        <v>9.5000000000000001E-2</v>
      </c>
      <c r="L70" s="6">
        <v>0.77200000000000002</v>
      </c>
      <c r="M70" s="5" t="s">
        <v>38</v>
      </c>
      <c r="N70" s="5" t="s">
        <v>263</v>
      </c>
      <c r="O70" s="5" t="s">
        <v>26</v>
      </c>
      <c r="P70" s="5" t="s">
        <v>40</v>
      </c>
      <c r="Q70" s="5" t="s">
        <v>28</v>
      </c>
      <c r="R70" s="5">
        <v>9500</v>
      </c>
      <c r="S70" s="5">
        <v>51.458100000000002</v>
      </c>
      <c r="T70" s="5">
        <v>-0.2445</v>
      </c>
      <c r="U70" s="7" t="s">
        <v>269</v>
      </c>
    </row>
    <row r="71" spans="1:21">
      <c r="A71" s="4" t="s">
        <v>270</v>
      </c>
      <c r="B71" s="5" t="s">
        <v>103</v>
      </c>
      <c r="C71" s="5">
        <v>1884</v>
      </c>
      <c r="D71" s="5" t="s">
        <v>271</v>
      </c>
      <c r="E71" s="5">
        <v>70</v>
      </c>
      <c r="F71" s="5">
        <v>542</v>
      </c>
      <c r="G71" s="5">
        <v>71.900000000000006</v>
      </c>
      <c r="H71" s="5">
        <v>5.5</v>
      </c>
      <c r="I71" s="5">
        <v>12500</v>
      </c>
      <c r="J71" s="5">
        <v>12500</v>
      </c>
      <c r="K71" s="6">
        <v>0.14399999999999999</v>
      </c>
      <c r="L71" s="6">
        <v>0.81799999999999995</v>
      </c>
      <c r="M71" s="5" t="s">
        <v>38</v>
      </c>
      <c r="N71" s="5" t="s">
        <v>39</v>
      </c>
      <c r="O71" s="5" t="s">
        <v>26</v>
      </c>
      <c r="P71" s="5" t="s">
        <v>40</v>
      </c>
      <c r="Q71" s="5" t="s">
        <v>105</v>
      </c>
      <c r="R71" s="5">
        <v>7771</v>
      </c>
      <c r="S71" s="5">
        <v>53.229500000000002</v>
      </c>
      <c r="T71" s="5">
        <v>-4.13</v>
      </c>
      <c r="U71" s="7" t="s">
        <v>272</v>
      </c>
    </row>
    <row r="72" spans="1:21">
      <c r="A72" s="4" t="s">
        <v>273</v>
      </c>
      <c r="B72" s="5" t="s">
        <v>31</v>
      </c>
      <c r="C72" s="5">
        <v>2005</v>
      </c>
      <c r="D72" s="5" t="s">
        <v>274</v>
      </c>
      <c r="E72" s="5">
        <v>71</v>
      </c>
      <c r="F72" s="5">
        <v>2585</v>
      </c>
      <c r="G72" s="5" t="s">
        <v>105</v>
      </c>
      <c r="H72" s="5">
        <v>4.5</v>
      </c>
      <c r="I72" s="5">
        <v>10250</v>
      </c>
      <c r="J72" s="5">
        <v>10250</v>
      </c>
      <c r="K72" s="6">
        <v>2.4E-2</v>
      </c>
      <c r="L72" s="6">
        <v>0.79900000000000004</v>
      </c>
      <c r="M72" s="5" t="s">
        <v>106</v>
      </c>
      <c r="N72" s="5" t="s">
        <v>263</v>
      </c>
      <c r="O72" s="5" t="s">
        <v>26</v>
      </c>
      <c r="P72" s="5" t="s">
        <v>105</v>
      </c>
      <c r="Q72" s="5" t="s">
        <v>41</v>
      </c>
      <c r="R72" s="5">
        <v>8990</v>
      </c>
      <c r="S72" s="5">
        <v>50.844999999999999</v>
      </c>
      <c r="T72" s="5">
        <v>-0.77290000000000003</v>
      </c>
      <c r="U72" s="7" t="s">
        <v>275</v>
      </c>
    </row>
    <row r="73" spans="1:21">
      <c r="A73" s="4" t="s">
        <v>276</v>
      </c>
      <c r="B73" s="5" t="s">
        <v>79</v>
      </c>
      <c r="C73" s="5">
        <v>2012</v>
      </c>
      <c r="D73" s="5" t="s">
        <v>277</v>
      </c>
      <c r="E73" s="5">
        <v>72</v>
      </c>
      <c r="F73" s="5">
        <v>2943</v>
      </c>
      <c r="G73" s="5" t="s">
        <v>105</v>
      </c>
      <c r="H73" s="5">
        <v>4.5</v>
      </c>
      <c r="I73" s="5">
        <v>12000</v>
      </c>
      <c r="J73" s="5">
        <v>12500</v>
      </c>
      <c r="K73" s="6">
        <v>6.7000000000000004E-2</v>
      </c>
      <c r="L73" s="6">
        <v>0.76500000000000001</v>
      </c>
      <c r="M73" s="5" t="s">
        <v>182</v>
      </c>
      <c r="N73" s="5" t="s">
        <v>183</v>
      </c>
      <c r="O73" s="5" t="s">
        <v>26</v>
      </c>
      <c r="P73" s="5" t="s">
        <v>105</v>
      </c>
      <c r="Q73" s="5" t="s">
        <v>105</v>
      </c>
      <c r="R73" s="5">
        <v>8217</v>
      </c>
      <c r="S73" s="5">
        <v>50.171300000000002</v>
      </c>
      <c r="T73" s="5">
        <v>-5.1238000000000001</v>
      </c>
      <c r="U73" s="7" t="s">
        <v>278</v>
      </c>
    </row>
    <row r="74" spans="1:21">
      <c r="A74" s="4" t="s">
        <v>279</v>
      </c>
      <c r="B74" s="5" t="s">
        <v>44</v>
      </c>
      <c r="C74" s="5">
        <v>1966</v>
      </c>
      <c r="D74" s="5" t="s">
        <v>280</v>
      </c>
      <c r="E74" s="5">
        <v>73</v>
      </c>
      <c r="F74" s="5">
        <v>301</v>
      </c>
      <c r="G74" s="5">
        <v>71.099999999999994</v>
      </c>
      <c r="H74" s="5">
        <v>4.5</v>
      </c>
      <c r="I74" s="5">
        <v>13000</v>
      </c>
      <c r="J74" s="5">
        <v>14000</v>
      </c>
      <c r="K74" s="6">
        <v>0.35299999999999998</v>
      </c>
      <c r="L74" s="6">
        <v>0.77100000000000002</v>
      </c>
      <c r="M74" s="5" t="s">
        <v>24</v>
      </c>
      <c r="N74" s="5" t="s">
        <v>65</v>
      </c>
      <c r="O74" s="5" t="s">
        <v>26</v>
      </c>
      <c r="P74" s="5" t="s">
        <v>105</v>
      </c>
      <c r="Q74" s="5" t="s">
        <v>28</v>
      </c>
      <c r="R74" s="5">
        <v>12000</v>
      </c>
      <c r="S74" s="5">
        <v>51.527999999999999</v>
      </c>
      <c r="T74" s="5">
        <v>-0.10249999999999999</v>
      </c>
      <c r="U74" s="7" t="s">
        <v>281</v>
      </c>
    </row>
    <row r="75" spans="1:21">
      <c r="A75" s="4" t="s">
        <v>282</v>
      </c>
      <c r="B75" s="5" t="s">
        <v>51</v>
      </c>
      <c r="C75" s="5">
        <v>1992</v>
      </c>
      <c r="D75" s="5" t="s">
        <v>283</v>
      </c>
      <c r="E75" s="5">
        <v>74</v>
      </c>
      <c r="F75" s="5">
        <v>456</v>
      </c>
      <c r="G75" s="5">
        <v>67.599999999999994</v>
      </c>
      <c r="H75" s="5">
        <v>4.5</v>
      </c>
      <c r="I75" s="5">
        <v>11750</v>
      </c>
      <c r="J75" s="5">
        <v>12200</v>
      </c>
      <c r="K75" s="6">
        <v>0.108</v>
      </c>
      <c r="L75" s="6">
        <v>0.8</v>
      </c>
      <c r="M75" s="5" t="s">
        <v>33</v>
      </c>
      <c r="N75" s="5" t="s">
        <v>53</v>
      </c>
      <c r="O75" s="5" t="s">
        <v>26</v>
      </c>
      <c r="P75" s="5" t="s">
        <v>48</v>
      </c>
      <c r="Q75" s="5" t="s">
        <v>105</v>
      </c>
      <c r="R75" s="5">
        <v>10000</v>
      </c>
      <c r="S75" s="5">
        <v>52.629800000000003</v>
      </c>
      <c r="T75" s="5">
        <v>-1.1398999999999999</v>
      </c>
      <c r="U75" s="7" t="s">
        <v>284</v>
      </c>
    </row>
    <row r="76" spans="1:21">
      <c r="A76" s="4" t="s">
        <v>285</v>
      </c>
      <c r="B76" s="5" t="s">
        <v>63</v>
      </c>
      <c r="C76" s="5">
        <v>1992</v>
      </c>
      <c r="D76" s="5" t="s">
        <v>286</v>
      </c>
      <c r="E76" s="5">
        <v>75</v>
      </c>
      <c r="F76" s="5">
        <v>804</v>
      </c>
      <c r="G76" s="5">
        <v>68.2</v>
      </c>
      <c r="H76" s="5">
        <v>4.5</v>
      </c>
      <c r="I76" s="5">
        <v>11450</v>
      </c>
      <c r="J76" s="5">
        <v>11950</v>
      </c>
      <c r="K76" s="6">
        <v>8.5000000000000006E-2</v>
      </c>
      <c r="L76" s="6">
        <v>0.78700000000000003</v>
      </c>
      <c r="M76" s="5" t="s">
        <v>24</v>
      </c>
      <c r="N76" s="5" t="s">
        <v>53</v>
      </c>
      <c r="O76" s="5" t="s">
        <v>26</v>
      </c>
      <c r="P76" s="5" t="s">
        <v>40</v>
      </c>
      <c r="Q76" s="5" t="s">
        <v>28</v>
      </c>
      <c r="R76" s="5">
        <v>7500</v>
      </c>
      <c r="S76" s="5">
        <v>53.764499999999998</v>
      </c>
      <c r="T76" s="5">
        <v>-2.7082999999999999</v>
      </c>
      <c r="U76" s="7" t="s">
        <v>287</v>
      </c>
    </row>
    <row r="77" spans="1:21">
      <c r="A77" s="4" t="s">
        <v>288</v>
      </c>
      <c r="B77" s="5" t="s">
        <v>79</v>
      </c>
      <c r="C77" s="5">
        <v>1856</v>
      </c>
      <c r="D77" s="5" t="s">
        <v>289</v>
      </c>
      <c r="E77" s="5">
        <v>76</v>
      </c>
      <c r="F77" s="5">
        <v>4608</v>
      </c>
      <c r="G77" s="5">
        <v>72.7</v>
      </c>
      <c r="H77" s="5">
        <v>4.5</v>
      </c>
      <c r="I77" s="5">
        <v>12250</v>
      </c>
      <c r="J77" s="5">
        <v>13250</v>
      </c>
      <c r="K77" s="6">
        <v>7.9000000000000001E-2</v>
      </c>
      <c r="L77" s="6">
        <v>0.79900000000000004</v>
      </c>
      <c r="M77" s="5" t="s">
        <v>290</v>
      </c>
      <c r="N77" s="5" t="s">
        <v>107</v>
      </c>
      <c r="O77" s="5" t="s">
        <v>229</v>
      </c>
      <c r="P77" s="5" t="s">
        <v>105</v>
      </c>
      <c r="Q77" s="5" t="s">
        <v>105</v>
      </c>
      <c r="R77" s="5">
        <v>7500</v>
      </c>
      <c r="S77" s="5">
        <v>50.375900000000001</v>
      </c>
      <c r="T77" s="5">
        <v>-4.1395999999999997</v>
      </c>
      <c r="U77" s="7" t="s">
        <v>291</v>
      </c>
    </row>
    <row r="78" spans="1:21">
      <c r="A78" s="4" t="s">
        <v>292</v>
      </c>
      <c r="B78" s="5" t="s">
        <v>86</v>
      </c>
      <c r="C78" s="5">
        <v>1954</v>
      </c>
      <c r="D78" s="5" t="s">
        <v>293</v>
      </c>
      <c r="E78" s="5">
        <v>77</v>
      </c>
      <c r="F78" s="5">
        <v>734</v>
      </c>
      <c r="G78" s="5">
        <v>74</v>
      </c>
      <c r="H78" s="5">
        <v>4.5</v>
      </c>
      <c r="I78" s="5">
        <v>12300</v>
      </c>
      <c r="J78" s="5">
        <v>12300</v>
      </c>
      <c r="K78" s="6">
        <v>9.6000000000000002E-2</v>
      </c>
      <c r="L78" s="6">
        <v>0.77100000000000002</v>
      </c>
      <c r="M78" s="5" t="s">
        <v>46</v>
      </c>
      <c r="N78" s="5" t="s">
        <v>39</v>
      </c>
      <c r="O78" s="5" t="s">
        <v>26</v>
      </c>
      <c r="P78" s="5" t="s">
        <v>40</v>
      </c>
      <c r="Q78" s="5" t="s">
        <v>41</v>
      </c>
      <c r="R78" s="5">
        <v>8000</v>
      </c>
      <c r="S78" s="5">
        <v>53.773099999999999</v>
      </c>
      <c r="T78" s="5">
        <v>-0.36699999999999999</v>
      </c>
      <c r="U78" s="7" t="s">
        <v>294</v>
      </c>
    </row>
    <row r="79" spans="1:21">
      <c r="A79" s="4" t="s">
        <v>295</v>
      </c>
      <c r="B79" s="5" t="s">
        <v>63</v>
      </c>
      <c r="C79" s="5">
        <v>1992</v>
      </c>
      <c r="D79" s="5" t="s">
        <v>296</v>
      </c>
      <c r="E79" s="5">
        <v>78</v>
      </c>
      <c r="F79" s="5">
        <v>691</v>
      </c>
      <c r="G79" s="5">
        <v>71.3</v>
      </c>
      <c r="H79" s="5">
        <v>4.5</v>
      </c>
      <c r="I79" s="5">
        <v>11000</v>
      </c>
      <c r="J79" s="5">
        <v>11000</v>
      </c>
      <c r="K79" s="6">
        <v>4.7E-2</v>
      </c>
      <c r="L79" s="6">
        <v>0.79100000000000004</v>
      </c>
      <c r="M79" s="5" t="s">
        <v>24</v>
      </c>
      <c r="N79" s="5" t="s">
        <v>53</v>
      </c>
      <c r="O79" s="5" t="s">
        <v>26</v>
      </c>
      <c r="P79" s="5" t="s">
        <v>40</v>
      </c>
      <c r="Q79" s="5" t="s">
        <v>28</v>
      </c>
      <c r="R79" s="5">
        <v>7471</v>
      </c>
      <c r="S79" s="5">
        <v>53.403700000000001</v>
      </c>
      <c r="T79" s="5">
        <v>-2.9731000000000001</v>
      </c>
      <c r="U79" s="7" t="s">
        <v>297</v>
      </c>
    </row>
    <row r="80" spans="1:21">
      <c r="A80" s="4" t="s">
        <v>298</v>
      </c>
      <c r="B80" s="5" t="s">
        <v>63</v>
      </c>
      <c r="C80" s="5">
        <v>2005</v>
      </c>
      <c r="D80" s="5" t="s">
        <v>299</v>
      </c>
      <c r="E80" s="5">
        <v>79</v>
      </c>
      <c r="F80" s="5">
        <v>1579</v>
      </c>
      <c r="G80" s="5" t="s">
        <v>105</v>
      </c>
      <c r="H80" s="5">
        <v>4.5</v>
      </c>
      <c r="I80" s="5">
        <v>10800</v>
      </c>
      <c r="J80" s="5">
        <v>11000</v>
      </c>
      <c r="K80" s="6">
        <v>5.3999999999999999E-2</v>
      </c>
      <c r="L80" s="6">
        <v>0.79100000000000004</v>
      </c>
      <c r="M80" s="5" t="s">
        <v>38</v>
      </c>
      <c r="N80" s="5" t="s">
        <v>300</v>
      </c>
      <c r="O80" s="5" t="s">
        <v>26</v>
      </c>
      <c r="P80" s="5" t="s">
        <v>71</v>
      </c>
      <c r="Q80" s="5" t="s">
        <v>28</v>
      </c>
      <c r="R80" s="5">
        <v>7471</v>
      </c>
      <c r="S80" s="5">
        <v>53.200299999999999</v>
      </c>
      <c r="T80" s="5">
        <v>-2.8997999999999999</v>
      </c>
      <c r="U80" s="7" t="s">
        <v>301</v>
      </c>
    </row>
    <row r="81" spans="1:21">
      <c r="A81" s="4" t="s">
        <v>302</v>
      </c>
      <c r="B81" s="5" t="s">
        <v>44</v>
      </c>
      <c r="C81" s="5">
        <v>1986</v>
      </c>
      <c r="D81" s="5" t="s">
        <v>303</v>
      </c>
      <c r="E81" s="5">
        <v>79</v>
      </c>
      <c r="F81" s="5">
        <v>459</v>
      </c>
      <c r="G81" s="5" t="s">
        <v>105</v>
      </c>
      <c r="H81" s="5">
        <v>5.5</v>
      </c>
      <c r="I81" s="5">
        <v>15950</v>
      </c>
      <c r="J81" s="5">
        <v>17250</v>
      </c>
      <c r="K81" s="6">
        <v>0.42699999999999999</v>
      </c>
      <c r="L81" s="6">
        <v>0.70099999999999996</v>
      </c>
      <c r="M81" s="5" t="s">
        <v>46</v>
      </c>
      <c r="N81" s="5" t="s">
        <v>65</v>
      </c>
      <c r="O81" s="5" t="s">
        <v>26</v>
      </c>
      <c r="P81" s="5" t="s">
        <v>105</v>
      </c>
      <c r="Q81" s="5" t="s">
        <v>105</v>
      </c>
      <c r="R81" s="5">
        <v>12000</v>
      </c>
      <c r="S81" s="5">
        <v>51.517800000000001</v>
      </c>
      <c r="T81" s="5">
        <v>-0.1164</v>
      </c>
      <c r="U81" s="7" t="s">
        <v>304</v>
      </c>
    </row>
    <row r="82" spans="1:21">
      <c r="A82" s="4" t="s">
        <v>305</v>
      </c>
      <c r="B82" s="5" t="s">
        <v>86</v>
      </c>
      <c r="C82" s="5">
        <v>1841</v>
      </c>
      <c r="D82" s="5" t="s">
        <v>306</v>
      </c>
      <c r="E82" s="5">
        <v>81</v>
      </c>
      <c r="F82" s="5">
        <v>2643</v>
      </c>
      <c r="G82" s="5" t="s">
        <v>105</v>
      </c>
      <c r="H82" s="5">
        <v>5.5</v>
      </c>
      <c r="I82" s="5">
        <v>10000</v>
      </c>
      <c r="J82" s="5">
        <v>10000</v>
      </c>
      <c r="K82" s="6">
        <v>8.6999999999999994E-2</v>
      </c>
      <c r="L82" s="6">
        <v>0.79900000000000004</v>
      </c>
      <c r="M82" s="5" t="s">
        <v>182</v>
      </c>
      <c r="N82" s="5" t="s">
        <v>183</v>
      </c>
      <c r="O82" s="5" t="s">
        <v>26</v>
      </c>
      <c r="P82" s="5" t="s">
        <v>105</v>
      </c>
      <c r="Q82" s="5" t="s">
        <v>28</v>
      </c>
      <c r="R82" s="5">
        <v>8000</v>
      </c>
      <c r="S82" s="5">
        <v>53.966299999999997</v>
      </c>
      <c r="T82" s="5">
        <v>-1.0829</v>
      </c>
      <c r="U82" s="7" t="s">
        <v>307</v>
      </c>
    </row>
    <row r="83" spans="1:21">
      <c r="A83" s="4" t="s">
        <v>308</v>
      </c>
      <c r="B83" s="5" t="s">
        <v>36</v>
      </c>
      <c r="C83" s="5">
        <v>2007</v>
      </c>
      <c r="D83" s="5" t="s">
        <v>105</v>
      </c>
      <c r="E83" s="5">
        <v>82</v>
      </c>
      <c r="F83" s="5">
        <v>2494</v>
      </c>
      <c r="G83" s="5" t="s">
        <v>105</v>
      </c>
      <c r="H83" s="5">
        <v>4.5</v>
      </c>
      <c r="I83" s="5">
        <v>10700</v>
      </c>
      <c r="J83" s="5">
        <v>11000</v>
      </c>
      <c r="K83" s="6">
        <v>0.183</v>
      </c>
      <c r="L83" s="6">
        <v>0.76500000000000001</v>
      </c>
      <c r="M83" s="5" t="s">
        <v>106</v>
      </c>
      <c r="N83" s="5" t="s">
        <v>250</v>
      </c>
      <c r="O83" s="5" t="s">
        <v>26</v>
      </c>
      <c r="P83" s="5" t="s">
        <v>40</v>
      </c>
      <c r="Q83" s="5" t="s">
        <v>41</v>
      </c>
      <c r="R83" s="5">
        <v>7500</v>
      </c>
      <c r="S83" s="5">
        <v>55.930799999999998</v>
      </c>
      <c r="T83" s="5">
        <v>-3.0735999999999999</v>
      </c>
      <c r="U83" s="7" t="s">
        <v>309</v>
      </c>
    </row>
    <row r="84" spans="1:21">
      <c r="A84" s="4" t="s">
        <v>310</v>
      </c>
      <c r="B84" s="5" t="s">
        <v>36</v>
      </c>
      <c r="C84" s="5">
        <v>1992</v>
      </c>
      <c r="D84" s="5" t="s">
        <v>311</v>
      </c>
      <c r="E84" s="5">
        <v>83</v>
      </c>
      <c r="F84" s="5">
        <v>1163</v>
      </c>
      <c r="G84" s="5" t="s">
        <v>105</v>
      </c>
      <c r="H84" s="5">
        <v>4.5</v>
      </c>
      <c r="I84" s="5">
        <v>10000</v>
      </c>
      <c r="J84" s="5">
        <v>11500</v>
      </c>
      <c r="K84" s="6">
        <v>0.14899999999999999</v>
      </c>
      <c r="L84" s="6">
        <v>0.80400000000000005</v>
      </c>
      <c r="M84" s="5" t="s">
        <v>38</v>
      </c>
      <c r="N84" s="5" t="s">
        <v>300</v>
      </c>
      <c r="O84" s="5" t="s">
        <v>26</v>
      </c>
      <c r="P84" s="5" t="s">
        <v>40</v>
      </c>
      <c r="Q84" s="5" t="s">
        <v>41</v>
      </c>
      <c r="R84" s="5">
        <v>7000</v>
      </c>
      <c r="S84" s="5">
        <v>57.118899999999996</v>
      </c>
      <c r="T84" s="5">
        <v>-2.1379000000000001</v>
      </c>
      <c r="U84" s="7" t="s">
        <v>312</v>
      </c>
    </row>
    <row r="85" spans="1:21">
      <c r="A85" s="4" t="s">
        <v>313</v>
      </c>
      <c r="B85" s="5" t="s">
        <v>44</v>
      </c>
      <c r="C85" s="5">
        <v>1890</v>
      </c>
      <c r="D85" s="5" t="s">
        <v>314</v>
      </c>
      <c r="E85" s="5">
        <v>84</v>
      </c>
      <c r="F85" s="5">
        <v>747</v>
      </c>
      <c r="G85" s="5">
        <v>68.7</v>
      </c>
      <c r="H85" s="5">
        <v>4</v>
      </c>
      <c r="I85" s="5">
        <v>10850</v>
      </c>
      <c r="J85" s="5">
        <v>11700</v>
      </c>
      <c r="K85" s="6">
        <v>0.14899999999999999</v>
      </c>
      <c r="L85" s="6">
        <v>0.78400000000000003</v>
      </c>
      <c r="M85" s="5" t="s">
        <v>46</v>
      </c>
      <c r="N85" s="5" t="s">
        <v>39</v>
      </c>
      <c r="O85" s="5" t="s">
        <v>26</v>
      </c>
      <c r="P85" s="5" t="s">
        <v>40</v>
      </c>
      <c r="Q85" s="5" t="s">
        <v>41</v>
      </c>
      <c r="R85" s="5">
        <v>10229</v>
      </c>
      <c r="S85" s="5">
        <v>51.482999999999997</v>
      </c>
      <c r="T85" s="5">
        <v>-6.4000000000000003E-3</v>
      </c>
      <c r="U85" s="7" t="s">
        <v>315</v>
      </c>
    </row>
    <row r="86" spans="1:21">
      <c r="A86" s="4" t="s">
        <v>316</v>
      </c>
      <c r="B86" s="5" t="s">
        <v>44</v>
      </c>
      <c r="C86" s="5">
        <v>1850</v>
      </c>
      <c r="D86" s="5" t="s">
        <v>317</v>
      </c>
      <c r="E86" s="5">
        <v>85</v>
      </c>
      <c r="F86" s="5">
        <v>2386</v>
      </c>
      <c r="G86" s="5" t="s">
        <v>105</v>
      </c>
      <c r="H86" s="5">
        <v>4.5</v>
      </c>
      <c r="I86" s="5">
        <v>11000</v>
      </c>
      <c r="J86" s="5">
        <v>13000</v>
      </c>
      <c r="K86" s="6">
        <v>4.2000000000000003E-2</v>
      </c>
      <c r="L86" s="6">
        <v>0.79</v>
      </c>
      <c r="M86" s="5" t="s">
        <v>106</v>
      </c>
      <c r="N86" s="5" t="s">
        <v>183</v>
      </c>
      <c r="O86" s="5" t="s">
        <v>229</v>
      </c>
      <c r="P86" s="5" t="s">
        <v>105</v>
      </c>
      <c r="Q86" s="5" t="s">
        <v>41</v>
      </c>
      <c r="R86" s="5">
        <v>8000</v>
      </c>
      <c r="S86" s="5">
        <v>51.436300000000003</v>
      </c>
      <c r="T86" s="5">
        <v>-0.33450000000000002</v>
      </c>
      <c r="U86" s="7" t="s">
        <v>318</v>
      </c>
    </row>
    <row r="87" spans="1:21">
      <c r="A87" s="4" t="s">
        <v>319</v>
      </c>
      <c r="B87" s="5" t="s">
        <v>44</v>
      </c>
      <c r="C87" s="5">
        <v>1892</v>
      </c>
      <c r="D87" s="5" t="s">
        <v>320</v>
      </c>
      <c r="E87" s="5">
        <v>86</v>
      </c>
      <c r="F87" s="5">
        <v>1040</v>
      </c>
      <c r="G87" s="5" t="s">
        <v>105</v>
      </c>
      <c r="H87" s="5">
        <v>4.5</v>
      </c>
      <c r="I87" s="5">
        <v>10500</v>
      </c>
      <c r="J87" s="5">
        <v>10500</v>
      </c>
      <c r="K87" s="6">
        <v>9.0999999999999998E-2</v>
      </c>
      <c r="L87" s="6">
        <v>0.77900000000000003</v>
      </c>
      <c r="M87" s="5" t="s">
        <v>46</v>
      </c>
      <c r="N87" s="5" t="s">
        <v>39</v>
      </c>
      <c r="O87" s="5" t="s">
        <v>26</v>
      </c>
      <c r="P87" s="5" t="s">
        <v>40</v>
      </c>
      <c r="Q87" s="5" t="s">
        <v>28</v>
      </c>
      <c r="R87" s="5">
        <v>9000</v>
      </c>
      <c r="S87" s="5">
        <v>51.498100000000001</v>
      </c>
      <c r="T87" s="5">
        <v>-0.1024</v>
      </c>
      <c r="U87" s="7" t="s">
        <v>321</v>
      </c>
    </row>
    <row r="88" spans="1:21">
      <c r="A88" s="4" t="s">
        <v>322</v>
      </c>
      <c r="B88" s="5" t="s">
        <v>59</v>
      </c>
      <c r="C88" s="5">
        <v>1992</v>
      </c>
      <c r="D88" s="5" t="s">
        <v>323</v>
      </c>
      <c r="E88" s="5">
        <v>87</v>
      </c>
      <c r="F88" s="5">
        <v>1341</v>
      </c>
      <c r="G88" s="5" t="s">
        <v>105</v>
      </c>
      <c r="H88" s="5">
        <v>4.5</v>
      </c>
      <c r="I88" s="5">
        <v>10750</v>
      </c>
      <c r="J88" s="5">
        <v>10950</v>
      </c>
      <c r="K88" s="6">
        <v>6.3E-2</v>
      </c>
      <c r="L88" s="6">
        <v>0.79500000000000004</v>
      </c>
      <c r="M88" s="5" t="s">
        <v>46</v>
      </c>
      <c r="N88" s="5" t="s">
        <v>191</v>
      </c>
      <c r="O88" s="5" t="s">
        <v>26</v>
      </c>
      <c r="P88" s="5" t="s">
        <v>105</v>
      </c>
      <c r="Q88" s="5" t="s">
        <v>28</v>
      </c>
      <c r="R88" s="5">
        <v>8000</v>
      </c>
      <c r="S88" s="5">
        <v>54.570700000000002</v>
      </c>
      <c r="T88" s="5">
        <v>-1.2353000000000001</v>
      </c>
      <c r="U88" s="7" t="s">
        <v>324</v>
      </c>
    </row>
    <row r="89" spans="1:21">
      <c r="A89" s="4" t="s">
        <v>325</v>
      </c>
      <c r="B89" s="5" t="s">
        <v>22</v>
      </c>
      <c r="C89" s="5">
        <v>1992</v>
      </c>
      <c r="D89" s="5" t="s">
        <v>326</v>
      </c>
      <c r="E89" s="5">
        <v>88</v>
      </c>
      <c r="F89" s="5">
        <v>604</v>
      </c>
      <c r="G89" s="5">
        <v>69.5</v>
      </c>
      <c r="H89" s="5">
        <v>4</v>
      </c>
      <c r="I89" s="5">
        <v>11000</v>
      </c>
      <c r="J89" s="5">
        <v>12000</v>
      </c>
      <c r="K89" s="6">
        <v>0.14000000000000001</v>
      </c>
      <c r="L89" s="6">
        <v>0.78300000000000003</v>
      </c>
      <c r="M89" s="5" t="s">
        <v>24</v>
      </c>
      <c r="N89" s="5" t="s">
        <v>53</v>
      </c>
      <c r="O89" s="5" t="s">
        <v>26</v>
      </c>
      <c r="P89" s="5" t="s">
        <v>40</v>
      </c>
      <c r="Q89" s="5" t="s">
        <v>41</v>
      </c>
      <c r="R89" s="5">
        <v>9415</v>
      </c>
      <c r="S89" s="5">
        <v>51.761499999999998</v>
      </c>
      <c r="T89" s="5">
        <v>-0.24829999999999999</v>
      </c>
      <c r="U89" s="7" t="s">
        <v>327</v>
      </c>
    </row>
    <row r="90" spans="1:21">
      <c r="A90" s="4" t="s">
        <v>328</v>
      </c>
      <c r="B90" s="5" t="s">
        <v>79</v>
      </c>
      <c r="C90" s="5">
        <v>2013</v>
      </c>
      <c r="D90" s="5" t="s">
        <v>329</v>
      </c>
      <c r="E90" s="5">
        <v>89</v>
      </c>
      <c r="F90" s="5">
        <v>4336</v>
      </c>
      <c r="G90" s="5" t="s">
        <v>105</v>
      </c>
      <c r="H90" s="5">
        <v>5.5</v>
      </c>
      <c r="I90" s="5">
        <v>10000</v>
      </c>
      <c r="J90" s="5">
        <v>11000</v>
      </c>
      <c r="K90" s="6">
        <v>7.1999999999999995E-2</v>
      </c>
      <c r="L90" s="6">
        <v>0.82299999999999995</v>
      </c>
      <c r="M90" s="5" t="s">
        <v>290</v>
      </c>
      <c r="N90" s="5" t="s">
        <v>330</v>
      </c>
      <c r="O90" s="5" t="s">
        <v>26</v>
      </c>
      <c r="P90" s="5" t="s">
        <v>71</v>
      </c>
      <c r="Q90" s="5" t="s">
        <v>66</v>
      </c>
      <c r="R90" s="5">
        <v>9400</v>
      </c>
      <c r="S90" s="5">
        <v>51.710500000000003</v>
      </c>
      <c r="T90" s="5">
        <v>-1.9950000000000001</v>
      </c>
      <c r="U90" s="7" t="s">
        <v>331</v>
      </c>
    </row>
    <row r="91" spans="1:21">
      <c r="A91" s="4" t="s">
        <v>332</v>
      </c>
      <c r="B91" s="5" t="s">
        <v>31</v>
      </c>
      <c r="C91" s="5">
        <v>2004</v>
      </c>
      <c r="D91" s="5" t="s">
        <v>333</v>
      </c>
      <c r="E91" s="5">
        <v>89</v>
      </c>
      <c r="F91" s="5">
        <v>1682</v>
      </c>
      <c r="G91" s="5" t="s">
        <v>105</v>
      </c>
      <c r="H91" s="5">
        <v>4.5</v>
      </c>
      <c r="I91" s="5">
        <v>10380</v>
      </c>
      <c r="J91" s="5">
        <v>10930</v>
      </c>
      <c r="K91" s="6">
        <v>0.13300000000000001</v>
      </c>
      <c r="L91" s="6">
        <v>0.79</v>
      </c>
      <c r="M91" s="5" t="s">
        <v>334</v>
      </c>
      <c r="N91" s="5" t="s">
        <v>300</v>
      </c>
      <c r="O91" s="5" t="s">
        <v>26</v>
      </c>
      <c r="P91" s="5" t="s">
        <v>40</v>
      </c>
      <c r="Q91" s="5" t="s">
        <v>28</v>
      </c>
      <c r="R91" s="5">
        <v>7500</v>
      </c>
      <c r="S91" s="5">
        <v>50.908299999999997</v>
      </c>
      <c r="T91" s="5">
        <v>-1.4004000000000001</v>
      </c>
      <c r="U91" s="7" t="s">
        <v>335</v>
      </c>
    </row>
    <row r="92" spans="1:21">
      <c r="A92" s="4" t="s">
        <v>336</v>
      </c>
      <c r="B92" s="5" t="s">
        <v>51</v>
      </c>
      <c r="C92" s="5">
        <v>1992</v>
      </c>
      <c r="D92" s="5" t="s">
        <v>337</v>
      </c>
      <c r="E92" s="5">
        <v>91</v>
      </c>
      <c r="F92" s="5">
        <v>1140</v>
      </c>
      <c r="G92" s="5" t="s">
        <v>105</v>
      </c>
      <c r="H92" s="5">
        <v>4.5</v>
      </c>
      <c r="I92" s="5">
        <v>10900</v>
      </c>
      <c r="J92" s="5">
        <v>11440</v>
      </c>
      <c r="K92" s="6">
        <v>0.08</v>
      </c>
      <c r="L92" s="6">
        <v>0.78600000000000003</v>
      </c>
      <c r="M92" s="5" t="s">
        <v>46</v>
      </c>
      <c r="N92" s="5" t="s">
        <v>39</v>
      </c>
      <c r="O92" s="5" t="s">
        <v>26</v>
      </c>
      <c r="P92" s="5" t="s">
        <v>71</v>
      </c>
      <c r="Q92" s="5" t="s">
        <v>28</v>
      </c>
      <c r="R92" s="5">
        <v>10500</v>
      </c>
      <c r="S92" s="5">
        <v>52.937899999999999</v>
      </c>
      <c r="T92" s="5">
        <v>-1.4972000000000001</v>
      </c>
      <c r="U92" s="7" t="s">
        <v>338</v>
      </c>
    </row>
    <row r="93" spans="1:21">
      <c r="A93" s="4" t="s">
        <v>339</v>
      </c>
      <c r="B93" s="5" t="s">
        <v>31</v>
      </c>
      <c r="C93" s="5">
        <v>1973</v>
      </c>
      <c r="D93" s="5" t="s">
        <v>340</v>
      </c>
      <c r="E93" s="5">
        <v>92</v>
      </c>
      <c r="F93" s="5">
        <v>2004</v>
      </c>
      <c r="G93" s="5" t="s">
        <v>105</v>
      </c>
      <c r="H93" s="5">
        <v>4.5</v>
      </c>
      <c r="I93" s="5">
        <v>17160</v>
      </c>
      <c r="J93" s="5">
        <v>14140</v>
      </c>
      <c r="K93" s="6">
        <v>0.505</v>
      </c>
      <c r="L93" s="6">
        <v>0.80500000000000005</v>
      </c>
      <c r="M93" s="5" t="s">
        <v>187</v>
      </c>
      <c r="N93" s="5" t="s">
        <v>107</v>
      </c>
      <c r="O93" s="5" t="s">
        <v>229</v>
      </c>
      <c r="P93" s="5" t="s">
        <v>105</v>
      </c>
      <c r="Q93" s="5" t="s">
        <v>66</v>
      </c>
      <c r="R93" s="5">
        <v>8000</v>
      </c>
      <c r="S93" s="5">
        <v>51.995399999999997</v>
      </c>
      <c r="T93" s="5">
        <v>-0.99170000000000003</v>
      </c>
      <c r="U93" s="7" t="s">
        <v>341</v>
      </c>
    </row>
    <row r="94" spans="1:21">
      <c r="A94" s="4" t="s">
        <v>342</v>
      </c>
      <c r="B94" s="5" t="s">
        <v>74</v>
      </c>
      <c r="C94" s="5">
        <v>2005</v>
      </c>
      <c r="D94" s="5" t="s">
        <v>343</v>
      </c>
      <c r="E94" s="5">
        <v>92</v>
      </c>
      <c r="F94" s="5">
        <v>2346</v>
      </c>
      <c r="G94" s="5" t="s">
        <v>105</v>
      </c>
      <c r="H94" s="5">
        <v>4.5</v>
      </c>
      <c r="I94" s="5">
        <v>11120</v>
      </c>
      <c r="J94" s="5">
        <v>11400</v>
      </c>
      <c r="K94" s="6">
        <v>5.6000000000000001E-2</v>
      </c>
      <c r="L94" s="6">
        <v>0.82799999999999996</v>
      </c>
      <c r="M94" s="5" t="s">
        <v>38</v>
      </c>
      <c r="N94" s="5" t="s">
        <v>244</v>
      </c>
      <c r="O94" s="5" t="s">
        <v>26</v>
      </c>
      <c r="P94" s="5" t="s">
        <v>40</v>
      </c>
      <c r="Q94" s="5" t="s">
        <v>41</v>
      </c>
      <c r="R94" s="5">
        <v>8097</v>
      </c>
      <c r="S94" s="5">
        <v>52.198</v>
      </c>
      <c r="T94" s="5">
        <v>-2.242</v>
      </c>
      <c r="U94" s="7" t="s">
        <v>344</v>
      </c>
    </row>
    <row r="95" spans="1:21">
      <c r="A95" s="4" t="s">
        <v>345</v>
      </c>
      <c r="B95" s="5" t="s">
        <v>79</v>
      </c>
      <c r="C95" s="5">
        <v>1992</v>
      </c>
      <c r="D95" s="5" t="s">
        <v>346</v>
      </c>
      <c r="E95" s="5">
        <v>94</v>
      </c>
      <c r="F95" s="5">
        <v>782</v>
      </c>
      <c r="G95" s="5">
        <v>68.900000000000006</v>
      </c>
      <c r="H95" s="5">
        <v>4.5</v>
      </c>
      <c r="I95" s="5">
        <v>13000</v>
      </c>
      <c r="J95" s="5">
        <v>12750</v>
      </c>
      <c r="K95" s="6">
        <v>8.6999999999999994E-2</v>
      </c>
      <c r="L95" s="6">
        <v>0.754</v>
      </c>
      <c r="M95" s="5" t="s">
        <v>46</v>
      </c>
      <c r="N95" s="5" t="s">
        <v>244</v>
      </c>
      <c r="O95" s="5" t="s">
        <v>26</v>
      </c>
      <c r="P95" s="5" t="s">
        <v>105</v>
      </c>
      <c r="Q95" s="5" t="s">
        <v>28</v>
      </c>
      <c r="R95" s="5">
        <v>8217</v>
      </c>
      <c r="S95" s="5">
        <v>50.743499999999997</v>
      </c>
      <c r="T95" s="5">
        <v>-1.8983000000000001</v>
      </c>
      <c r="U95" s="7" t="s">
        <v>347</v>
      </c>
    </row>
    <row r="96" spans="1:21">
      <c r="A96" s="4" t="s">
        <v>348</v>
      </c>
      <c r="B96" s="5" t="s">
        <v>79</v>
      </c>
      <c r="C96" s="5">
        <v>2001</v>
      </c>
      <c r="D96" s="5" t="s">
        <v>349</v>
      </c>
      <c r="E96" s="5">
        <v>95</v>
      </c>
      <c r="F96" s="5">
        <v>2073</v>
      </c>
      <c r="G96" s="5" t="s">
        <v>105</v>
      </c>
      <c r="H96" s="5">
        <v>4.5</v>
      </c>
      <c r="I96" s="5">
        <v>11500</v>
      </c>
      <c r="J96" s="5">
        <v>11500</v>
      </c>
      <c r="K96" s="6">
        <v>3.6999999999999998E-2</v>
      </c>
      <c r="L96" s="6">
        <v>0.78</v>
      </c>
      <c r="M96" s="5" t="s">
        <v>350</v>
      </c>
      <c r="N96" s="5" t="s">
        <v>300</v>
      </c>
      <c r="O96" s="5" t="s">
        <v>26</v>
      </c>
      <c r="P96" s="5" t="s">
        <v>40</v>
      </c>
      <c r="Q96" s="5" t="s">
        <v>41</v>
      </c>
      <c r="R96" s="5">
        <v>8217</v>
      </c>
      <c r="S96" s="5">
        <v>51.887900000000002</v>
      </c>
      <c r="T96" s="5">
        <v>-2.0888</v>
      </c>
      <c r="U96" s="7" t="s">
        <v>351</v>
      </c>
    </row>
    <row r="97" spans="1:21">
      <c r="A97" s="4" t="s">
        <v>352</v>
      </c>
      <c r="B97" s="5" t="s">
        <v>74</v>
      </c>
      <c r="C97" s="5">
        <v>1992</v>
      </c>
      <c r="D97" s="5" t="s">
        <v>353</v>
      </c>
      <c r="E97" s="5">
        <v>96</v>
      </c>
      <c r="F97" s="5">
        <v>573</v>
      </c>
      <c r="G97" s="5" t="s">
        <v>105</v>
      </c>
      <c r="H97" s="5">
        <v>4.5</v>
      </c>
      <c r="I97" s="5">
        <v>13500</v>
      </c>
      <c r="J97" s="5">
        <v>14500</v>
      </c>
      <c r="K97" s="6">
        <v>0.09</v>
      </c>
      <c r="L97" s="6">
        <v>0.77300000000000002</v>
      </c>
      <c r="M97" s="5" t="s">
        <v>33</v>
      </c>
      <c r="N97" s="5" t="s">
        <v>53</v>
      </c>
      <c r="O97" s="5" t="s">
        <v>26</v>
      </c>
      <c r="P97" s="5" t="s">
        <v>40</v>
      </c>
      <c r="Q97" s="5" t="s">
        <v>28</v>
      </c>
      <c r="R97" s="5">
        <v>6000</v>
      </c>
      <c r="S97" s="5">
        <v>52.4833</v>
      </c>
      <c r="T97" s="5">
        <v>-1.8848</v>
      </c>
      <c r="U97" s="7" t="s">
        <v>354</v>
      </c>
    </row>
    <row r="98" spans="1:21">
      <c r="A98" s="4" t="s">
        <v>355</v>
      </c>
      <c r="B98" s="5" t="s">
        <v>36</v>
      </c>
      <c r="C98" s="5">
        <v>1993</v>
      </c>
      <c r="D98" s="5" t="s">
        <v>356</v>
      </c>
      <c r="E98" s="5">
        <v>96</v>
      </c>
      <c r="F98" s="5">
        <v>1284</v>
      </c>
      <c r="G98" s="5">
        <v>67.2</v>
      </c>
      <c r="H98" s="5">
        <v>4.5</v>
      </c>
      <c r="I98" s="5">
        <v>10467</v>
      </c>
      <c r="J98" s="5">
        <v>11133</v>
      </c>
      <c r="K98" s="6">
        <v>8.1000000000000003E-2</v>
      </c>
      <c r="L98" s="6">
        <v>0.76500000000000001</v>
      </c>
      <c r="M98" s="5" t="s">
        <v>46</v>
      </c>
      <c r="N98" s="5" t="s">
        <v>191</v>
      </c>
      <c r="O98" s="5" t="s">
        <v>26</v>
      </c>
      <c r="P98" s="5" t="s">
        <v>27</v>
      </c>
      <c r="Q98" s="5" t="s">
        <v>28</v>
      </c>
      <c r="R98" s="5">
        <v>8000</v>
      </c>
      <c r="S98" s="5">
        <v>55.866799999999998</v>
      </c>
      <c r="T98" s="5">
        <v>-4.25</v>
      </c>
      <c r="U98" s="7" t="s">
        <v>357</v>
      </c>
    </row>
    <row r="99" spans="1:21">
      <c r="A99" s="4" t="s">
        <v>358</v>
      </c>
      <c r="B99" s="5" t="s">
        <v>31</v>
      </c>
      <c r="C99" s="5">
        <v>2005</v>
      </c>
      <c r="D99" s="5" t="s">
        <v>359</v>
      </c>
      <c r="E99" s="5">
        <v>98</v>
      </c>
      <c r="F99" s="5">
        <v>2190</v>
      </c>
      <c r="G99" s="5" t="s">
        <v>105</v>
      </c>
      <c r="H99" s="5">
        <v>4.5</v>
      </c>
      <c r="I99" s="5">
        <v>11300</v>
      </c>
      <c r="J99" s="5">
        <v>11650</v>
      </c>
      <c r="K99" s="6">
        <v>6.0999999999999999E-2</v>
      </c>
      <c r="L99" s="6">
        <v>0.78500000000000003</v>
      </c>
      <c r="M99" s="5" t="s">
        <v>195</v>
      </c>
      <c r="N99" s="5" t="s">
        <v>191</v>
      </c>
      <c r="O99" s="5" t="s">
        <v>26</v>
      </c>
      <c r="P99" s="5" t="s">
        <v>40</v>
      </c>
      <c r="Q99" s="5" t="s">
        <v>41</v>
      </c>
      <c r="R99" s="5">
        <v>10000</v>
      </c>
      <c r="S99" s="5">
        <v>51.06</v>
      </c>
      <c r="T99" s="5">
        <v>-1.3277000000000001</v>
      </c>
      <c r="U99" s="7" t="s">
        <v>360</v>
      </c>
    </row>
    <row r="100" spans="1:21">
      <c r="A100" s="4" t="s">
        <v>361</v>
      </c>
      <c r="B100" s="5" t="s">
        <v>36</v>
      </c>
      <c r="C100" s="5">
        <v>1994</v>
      </c>
      <c r="D100" s="5" t="s">
        <v>362</v>
      </c>
      <c r="E100" s="5">
        <v>98</v>
      </c>
      <c r="F100" s="5">
        <v>1066</v>
      </c>
      <c r="G100" s="5" t="s">
        <v>105</v>
      </c>
      <c r="H100" s="5">
        <v>5.5</v>
      </c>
      <c r="I100" s="5">
        <v>10700</v>
      </c>
      <c r="J100" s="5">
        <v>11400</v>
      </c>
      <c r="K100" s="6">
        <v>0.09</v>
      </c>
      <c r="L100" s="6">
        <v>0.81299999999999994</v>
      </c>
      <c r="M100" s="5" t="s">
        <v>262</v>
      </c>
      <c r="N100" s="5" t="s">
        <v>250</v>
      </c>
      <c r="O100" s="5" t="s">
        <v>26</v>
      </c>
      <c r="P100" s="5" t="s">
        <v>40</v>
      </c>
      <c r="Q100" s="5" t="s">
        <v>28</v>
      </c>
      <c r="R100" s="5">
        <v>6500</v>
      </c>
      <c r="S100" s="5">
        <v>56.463299999999997</v>
      </c>
      <c r="T100" s="5">
        <v>-2.9739</v>
      </c>
      <c r="U100" s="7" t="s">
        <v>363</v>
      </c>
    </row>
    <row r="101" spans="1:21">
      <c r="A101" s="4" t="s">
        <v>364</v>
      </c>
      <c r="B101" s="5" t="s">
        <v>44</v>
      </c>
      <c r="C101" s="5">
        <v>1966</v>
      </c>
      <c r="D101" s="5" t="s">
        <v>365</v>
      </c>
      <c r="E101" s="5">
        <v>100</v>
      </c>
      <c r="F101" s="5">
        <v>578</v>
      </c>
      <c r="G101" s="5">
        <v>73.5</v>
      </c>
      <c r="H101" s="5">
        <v>4.5</v>
      </c>
      <c r="I101" s="5">
        <v>13500</v>
      </c>
      <c r="J101" s="5">
        <v>13500</v>
      </c>
      <c r="K101" s="6">
        <v>0.20599999999999999</v>
      </c>
      <c r="L101" s="6">
        <v>0.73399999999999999</v>
      </c>
      <c r="M101" s="5" t="s">
        <v>38</v>
      </c>
      <c r="N101" s="5" t="s">
        <v>39</v>
      </c>
      <c r="O101" s="5" t="s">
        <v>26</v>
      </c>
      <c r="P101" s="5" t="s">
        <v>27</v>
      </c>
      <c r="Q101" s="5" t="s">
        <v>41</v>
      </c>
      <c r="R101" s="5">
        <v>7000</v>
      </c>
      <c r="S101" s="5">
        <v>51.5321</v>
      </c>
      <c r="T101" s="5">
        <v>-0.47270000000000001</v>
      </c>
      <c r="U101" s="7" t="s">
        <v>366</v>
      </c>
    </row>
    <row r="102" spans="1:21">
      <c r="A102" s="4" t="s">
        <v>367</v>
      </c>
      <c r="B102" s="5" t="s">
        <v>36</v>
      </c>
      <c r="C102" s="5">
        <v>1992</v>
      </c>
      <c r="D102" s="5" t="s">
        <v>368</v>
      </c>
      <c r="E102" s="5">
        <v>101</v>
      </c>
      <c r="F102" s="5">
        <v>676</v>
      </c>
      <c r="G102" s="5">
        <v>66.2</v>
      </c>
      <c r="H102" s="5">
        <v>4.5</v>
      </c>
      <c r="I102" s="5">
        <v>11250</v>
      </c>
      <c r="J102" s="5">
        <v>12000</v>
      </c>
      <c r="K102" s="6">
        <v>0.16600000000000001</v>
      </c>
      <c r="L102" s="6">
        <v>0.75900000000000001</v>
      </c>
      <c r="M102" s="5" t="s">
        <v>38</v>
      </c>
      <c r="N102" s="5" t="s">
        <v>155</v>
      </c>
      <c r="O102" s="5" t="s">
        <v>26</v>
      </c>
      <c r="P102" s="5" t="s">
        <v>27</v>
      </c>
      <c r="Q102" s="5" t="s">
        <v>28</v>
      </c>
      <c r="R102" s="5">
        <v>8000</v>
      </c>
      <c r="S102" s="5">
        <v>55.933199999999999</v>
      </c>
      <c r="T102" s="5">
        <v>-3.2141999999999999</v>
      </c>
      <c r="U102" s="7" t="s">
        <v>369</v>
      </c>
    </row>
    <row r="103" spans="1:21">
      <c r="A103" s="4" t="s">
        <v>370</v>
      </c>
      <c r="B103" s="5" t="s">
        <v>103</v>
      </c>
      <c r="C103" s="5">
        <v>2010</v>
      </c>
      <c r="D103" s="5" t="s">
        <v>105</v>
      </c>
      <c r="E103" s="5">
        <v>102</v>
      </c>
      <c r="F103" s="5">
        <v>1855</v>
      </c>
      <c r="G103" s="5" t="s">
        <v>105</v>
      </c>
      <c r="H103" s="5">
        <v>4.5</v>
      </c>
      <c r="I103" s="5">
        <v>10000</v>
      </c>
      <c r="J103" s="5">
        <v>11000</v>
      </c>
      <c r="K103" s="6">
        <v>0.15590000000000001</v>
      </c>
      <c r="L103" s="6">
        <v>0.78600000000000003</v>
      </c>
      <c r="M103" s="5" t="s">
        <v>38</v>
      </c>
      <c r="N103" s="5" t="s">
        <v>191</v>
      </c>
      <c r="O103" s="5" t="s">
        <v>26</v>
      </c>
      <c r="P103" s="5" t="s">
        <v>40</v>
      </c>
      <c r="Q103" s="5" t="s">
        <v>66</v>
      </c>
      <c r="R103" s="5">
        <v>7771</v>
      </c>
      <c r="S103" s="5">
        <v>52.114400000000003</v>
      </c>
      <c r="T103" s="5">
        <v>-4.0754000000000001</v>
      </c>
      <c r="U103" s="7" t="s">
        <v>371</v>
      </c>
    </row>
    <row r="104" spans="1:21">
      <c r="A104" s="4" t="s">
        <v>372</v>
      </c>
      <c r="B104" s="5" t="s">
        <v>22</v>
      </c>
      <c r="C104" s="5">
        <v>1862</v>
      </c>
      <c r="D104" s="5" t="s">
        <v>373</v>
      </c>
      <c r="E104" s="5">
        <v>102</v>
      </c>
      <c r="F104" s="5">
        <v>4547</v>
      </c>
      <c r="G104" s="5" t="s">
        <v>105</v>
      </c>
      <c r="H104" s="5">
        <v>5.5</v>
      </c>
      <c r="I104" s="5">
        <v>10000</v>
      </c>
      <c r="J104" s="5">
        <v>6000</v>
      </c>
      <c r="K104" s="6">
        <v>0.15590000000000001</v>
      </c>
      <c r="L104" s="6">
        <v>0.75800000000000001</v>
      </c>
      <c r="M104" s="5" t="s">
        <v>227</v>
      </c>
      <c r="N104" s="5" t="s">
        <v>107</v>
      </c>
      <c r="O104" s="5" t="s">
        <v>26</v>
      </c>
      <c r="P104" s="5" t="s">
        <v>105</v>
      </c>
      <c r="Q104" s="5" t="s">
        <v>28</v>
      </c>
      <c r="R104" s="5">
        <v>7500</v>
      </c>
      <c r="S104" s="5">
        <v>53.243899999999996</v>
      </c>
      <c r="T104" s="5">
        <v>-0.53659999999999997</v>
      </c>
      <c r="U104" s="7" t="s">
        <v>374</v>
      </c>
    </row>
    <row r="105" spans="1:21">
      <c r="A105" s="4" t="s">
        <v>375</v>
      </c>
      <c r="B105" s="5" t="s">
        <v>79</v>
      </c>
      <c r="C105" s="5">
        <v>1923</v>
      </c>
      <c r="D105" s="5" t="s">
        <v>376</v>
      </c>
      <c r="E105" s="5">
        <v>102</v>
      </c>
      <c r="F105" s="5">
        <v>3916</v>
      </c>
      <c r="G105" s="5" t="s">
        <v>105</v>
      </c>
      <c r="H105" s="5">
        <v>6</v>
      </c>
      <c r="I105" s="5">
        <v>9250</v>
      </c>
      <c r="J105" s="5">
        <v>9250</v>
      </c>
      <c r="K105" s="6">
        <v>0.15590000000000001</v>
      </c>
      <c r="L105" s="6">
        <v>0.82699999999999996</v>
      </c>
      <c r="M105" s="5" t="s">
        <v>227</v>
      </c>
      <c r="N105" s="5" t="s">
        <v>330</v>
      </c>
      <c r="O105" s="5" t="s">
        <v>229</v>
      </c>
      <c r="P105" s="5" t="s">
        <v>105</v>
      </c>
      <c r="Q105" s="5" t="s">
        <v>105</v>
      </c>
      <c r="R105" s="5">
        <v>8217</v>
      </c>
      <c r="S105" s="5">
        <v>50.420099999999998</v>
      </c>
      <c r="T105" s="5">
        <v>-4.1100000000000003</v>
      </c>
      <c r="U105" s="7" t="s">
        <v>377</v>
      </c>
    </row>
    <row r="106" spans="1:21">
      <c r="A106" s="4" t="s">
        <v>378</v>
      </c>
      <c r="B106" s="5" t="s">
        <v>86</v>
      </c>
      <c r="C106" s="5">
        <v>1966</v>
      </c>
      <c r="D106" s="5" t="s">
        <v>379</v>
      </c>
      <c r="E106" s="5">
        <v>105</v>
      </c>
      <c r="F106" s="5">
        <v>1392</v>
      </c>
      <c r="G106" s="5">
        <v>68.599999999999994</v>
      </c>
      <c r="H106" s="5">
        <v>4.5</v>
      </c>
      <c r="I106" s="5">
        <v>12100</v>
      </c>
      <c r="J106" s="5">
        <v>12650</v>
      </c>
      <c r="K106" s="6">
        <v>0.14899999999999999</v>
      </c>
      <c r="L106" s="6">
        <v>0.74299999999999999</v>
      </c>
      <c r="M106" s="5" t="s">
        <v>334</v>
      </c>
      <c r="N106" s="5" t="s">
        <v>263</v>
      </c>
      <c r="O106" s="5" t="s">
        <v>26</v>
      </c>
      <c r="P106" s="5" t="s">
        <v>40</v>
      </c>
      <c r="Q106" s="5" t="s">
        <v>28</v>
      </c>
      <c r="R106" s="5">
        <v>8270</v>
      </c>
      <c r="S106" s="5">
        <v>53.791499999999999</v>
      </c>
      <c r="T106" s="5">
        <v>-1.7661</v>
      </c>
      <c r="U106" s="7" t="s">
        <v>380</v>
      </c>
    </row>
    <row r="107" spans="1:21">
      <c r="A107" s="4" t="s">
        <v>381</v>
      </c>
      <c r="B107" s="5" t="s">
        <v>44</v>
      </c>
      <c r="C107" s="5">
        <v>1992</v>
      </c>
      <c r="D107" s="5" t="s">
        <v>382</v>
      </c>
      <c r="E107" s="5">
        <v>106</v>
      </c>
      <c r="F107" s="5">
        <v>817</v>
      </c>
      <c r="G107" s="5">
        <v>67.400000000000006</v>
      </c>
      <c r="H107" s="5">
        <v>4.5</v>
      </c>
      <c r="I107" s="5">
        <v>11300</v>
      </c>
      <c r="J107" s="5">
        <v>12500</v>
      </c>
      <c r="K107" s="6">
        <v>0.14499999999999999</v>
      </c>
      <c r="L107" s="6">
        <v>0.78300000000000003</v>
      </c>
      <c r="M107" s="5" t="s">
        <v>46</v>
      </c>
      <c r="N107" s="5" t="s">
        <v>39</v>
      </c>
      <c r="O107" s="5" t="s">
        <v>26</v>
      </c>
      <c r="P107" s="5" t="s">
        <v>40</v>
      </c>
      <c r="Q107" s="5" t="s">
        <v>28</v>
      </c>
      <c r="R107" s="5">
        <v>10229</v>
      </c>
      <c r="S107" s="5">
        <v>51.403199999999998</v>
      </c>
      <c r="T107" s="5">
        <v>-0.30349999999999999</v>
      </c>
      <c r="U107" s="7" t="s">
        <v>383</v>
      </c>
    </row>
    <row r="108" spans="1:21">
      <c r="A108" s="4" t="s">
        <v>384</v>
      </c>
      <c r="B108" s="5" t="s">
        <v>44</v>
      </c>
      <c r="C108" s="5">
        <v>1973</v>
      </c>
      <c r="D108" s="5" t="s">
        <v>105</v>
      </c>
      <c r="E108" s="5">
        <v>107</v>
      </c>
      <c r="F108" s="5">
        <v>537</v>
      </c>
      <c r="G108" s="5">
        <v>67.5</v>
      </c>
      <c r="H108" s="5">
        <v>4</v>
      </c>
      <c r="I108" s="5">
        <v>11200</v>
      </c>
      <c r="J108" s="5">
        <v>13000</v>
      </c>
      <c r="K108" s="6">
        <v>0.20699999999999999</v>
      </c>
      <c r="L108" s="6">
        <v>0.74</v>
      </c>
      <c r="M108" s="5" t="s">
        <v>46</v>
      </c>
      <c r="N108" s="5" t="s">
        <v>39</v>
      </c>
      <c r="O108" s="5" t="s">
        <v>26</v>
      </c>
      <c r="P108" s="5" t="s">
        <v>40</v>
      </c>
      <c r="Q108" s="5" t="s">
        <v>105</v>
      </c>
      <c r="R108" s="5">
        <v>9000</v>
      </c>
      <c r="S108" s="5">
        <v>51.589700000000001</v>
      </c>
      <c r="T108" s="5">
        <v>-0.2293</v>
      </c>
      <c r="U108" s="7" t="s">
        <v>385</v>
      </c>
    </row>
    <row r="109" spans="1:21">
      <c r="A109" s="4" t="s">
        <v>386</v>
      </c>
      <c r="B109" s="5" t="s">
        <v>36</v>
      </c>
      <c r="C109" s="5">
        <v>1897</v>
      </c>
      <c r="D109" s="5" t="s">
        <v>387</v>
      </c>
      <c r="E109" s="5">
        <v>108</v>
      </c>
      <c r="F109" s="5">
        <v>1905</v>
      </c>
      <c r="G109" s="5">
        <v>66.900000000000006</v>
      </c>
      <c r="H109" s="5">
        <v>4.5</v>
      </c>
      <c r="I109" s="5">
        <v>11000</v>
      </c>
      <c r="J109" s="5">
        <v>11000</v>
      </c>
      <c r="K109" s="6">
        <v>5.1999999999999998E-2</v>
      </c>
      <c r="L109" s="6">
        <v>0.78</v>
      </c>
      <c r="M109" s="5" t="s">
        <v>46</v>
      </c>
      <c r="N109" s="5" t="s">
        <v>300</v>
      </c>
      <c r="O109" s="5" t="s">
        <v>26</v>
      </c>
      <c r="P109" s="5" t="s">
        <v>27</v>
      </c>
      <c r="Q109" s="5" t="s">
        <v>28</v>
      </c>
      <c r="R109" s="5">
        <v>8000</v>
      </c>
      <c r="S109" s="5">
        <v>55.778199999999998</v>
      </c>
      <c r="T109" s="5">
        <v>-4.1040999999999999</v>
      </c>
      <c r="U109" s="7" t="s">
        <v>388</v>
      </c>
    </row>
    <row r="110" spans="1:21">
      <c r="A110" s="4" t="s">
        <v>389</v>
      </c>
      <c r="B110" s="5" t="s">
        <v>59</v>
      </c>
      <c r="C110" s="5">
        <v>1992</v>
      </c>
      <c r="D110" s="5" t="s">
        <v>390</v>
      </c>
      <c r="E110" s="5">
        <v>109</v>
      </c>
      <c r="F110" s="5">
        <v>1050</v>
      </c>
      <c r="G110" s="5" t="s">
        <v>105</v>
      </c>
      <c r="H110" s="5">
        <v>4</v>
      </c>
      <c r="I110" s="5">
        <v>8350</v>
      </c>
      <c r="J110" s="5">
        <v>9600</v>
      </c>
      <c r="K110" s="6">
        <v>0.251</v>
      </c>
      <c r="L110" s="6">
        <v>0.77200000000000002</v>
      </c>
      <c r="M110" s="5" t="s">
        <v>38</v>
      </c>
      <c r="N110" s="5" t="s">
        <v>244</v>
      </c>
      <c r="O110" s="5" t="s">
        <v>26</v>
      </c>
      <c r="P110" s="5" t="s">
        <v>48</v>
      </c>
      <c r="Q110" s="5" t="s">
        <v>28</v>
      </c>
      <c r="R110" s="5">
        <v>8000</v>
      </c>
      <c r="S110" s="5">
        <v>54.904600000000002</v>
      </c>
      <c r="T110" s="5">
        <v>-1.3915</v>
      </c>
      <c r="U110" s="7" t="s">
        <v>391</v>
      </c>
    </row>
    <row r="111" spans="1:21">
      <c r="A111" s="4" t="s">
        <v>392</v>
      </c>
      <c r="B111" s="5" t="s">
        <v>79</v>
      </c>
      <c r="C111" s="5">
        <v>1975</v>
      </c>
      <c r="D111" s="5" t="s">
        <v>105</v>
      </c>
      <c r="E111" s="5">
        <v>110</v>
      </c>
      <c r="F111" s="5">
        <v>1334</v>
      </c>
      <c r="G111" s="5" t="s">
        <v>105</v>
      </c>
      <c r="H111" s="5">
        <v>4.5</v>
      </c>
      <c r="I111" s="5">
        <v>11300</v>
      </c>
      <c r="J111" s="5">
        <v>11300</v>
      </c>
      <c r="K111" s="6">
        <v>7.3999999999999996E-2</v>
      </c>
      <c r="L111" s="6">
        <v>0.72199999999999998</v>
      </c>
      <c r="M111" s="5" t="s">
        <v>195</v>
      </c>
      <c r="N111" s="5" t="s">
        <v>300</v>
      </c>
      <c r="O111" s="5" t="s">
        <v>26</v>
      </c>
      <c r="P111" s="5" t="s">
        <v>105</v>
      </c>
      <c r="Q111" s="5" t="s">
        <v>66</v>
      </c>
      <c r="R111" s="5">
        <v>8217</v>
      </c>
      <c r="S111" s="5">
        <v>51.374899999999997</v>
      </c>
      <c r="T111" s="5">
        <v>-2.4394</v>
      </c>
      <c r="U111" s="7" t="s">
        <v>393</v>
      </c>
    </row>
    <row r="112" spans="1:21">
      <c r="A112" s="4" t="s">
        <v>394</v>
      </c>
      <c r="B112" s="5" t="s">
        <v>63</v>
      </c>
      <c r="C112" s="5">
        <v>1967</v>
      </c>
      <c r="D112" s="5" t="s">
        <v>395</v>
      </c>
      <c r="E112" s="5">
        <v>111</v>
      </c>
      <c r="F112" s="5">
        <v>680</v>
      </c>
      <c r="G112" s="5">
        <v>67.7</v>
      </c>
      <c r="H112" s="5">
        <v>4.5</v>
      </c>
      <c r="I112" s="5">
        <v>11795</v>
      </c>
      <c r="J112" s="5">
        <v>12000</v>
      </c>
      <c r="K112" s="6">
        <v>0.111</v>
      </c>
      <c r="L112" s="6">
        <v>0.76800000000000002</v>
      </c>
      <c r="M112" s="5" t="s">
        <v>24</v>
      </c>
      <c r="N112" s="5" t="s">
        <v>39</v>
      </c>
      <c r="O112" s="5" t="s">
        <v>26</v>
      </c>
      <c r="P112" s="5" t="s">
        <v>40</v>
      </c>
      <c r="Q112" s="5" t="s">
        <v>28</v>
      </c>
      <c r="R112" s="5">
        <v>7471</v>
      </c>
      <c r="S112" s="5">
        <v>53.487200000000001</v>
      </c>
      <c r="T112" s="5">
        <v>-2.2736999999999998</v>
      </c>
      <c r="U112" s="7" t="s">
        <v>396</v>
      </c>
    </row>
    <row r="113" spans="1:21">
      <c r="A113" s="4" t="s">
        <v>397</v>
      </c>
      <c r="B113" s="5" t="s">
        <v>103</v>
      </c>
      <c r="C113" s="5">
        <v>2011</v>
      </c>
      <c r="D113" s="5" t="s">
        <v>398</v>
      </c>
      <c r="E113" s="5">
        <v>112</v>
      </c>
      <c r="F113" s="5">
        <v>1821</v>
      </c>
      <c r="G113" s="5" t="s">
        <v>105</v>
      </c>
      <c r="H113" s="5">
        <v>4.5</v>
      </c>
      <c r="I113" s="5">
        <v>10800</v>
      </c>
      <c r="J113" s="5">
        <v>12500</v>
      </c>
      <c r="K113" s="6">
        <v>0.18</v>
      </c>
      <c r="L113" s="6">
        <v>0.8</v>
      </c>
      <c r="M113" s="5" t="s">
        <v>38</v>
      </c>
      <c r="N113" s="5" t="s">
        <v>191</v>
      </c>
      <c r="O113" s="5" t="s">
        <v>26</v>
      </c>
      <c r="P113" s="5" t="s">
        <v>40</v>
      </c>
      <c r="Q113" s="5" t="s">
        <v>28</v>
      </c>
      <c r="R113" s="5">
        <v>7500</v>
      </c>
      <c r="S113" s="5">
        <v>51.496000000000002</v>
      </c>
      <c r="T113" s="5">
        <v>-3.2121</v>
      </c>
      <c r="U113" s="7" t="s">
        <v>399</v>
      </c>
    </row>
    <row r="114" spans="1:21">
      <c r="A114" s="4" t="s">
        <v>400</v>
      </c>
      <c r="B114" s="5" t="s">
        <v>31</v>
      </c>
      <c r="C114" s="5">
        <v>2007</v>
      </c>
      <c r="D114" s="5" t="s">
        <v>401</v>
      </c>
      <c r="E114" s="5">
        <v>113</v>
      </c>
      <c r="F114" s="5">
        <v>2727</v>
      </c>
      <c r="G114" s="5" t="s">
        <v>105</v>
      </c>
      <c r="H114" s="5">
        <v>4.5</v>
      </c>
      <c r="I114" s="5">
        <v>9500</v>
      </c>
      <c r="J114" s="5">
        <v>10600</v>
      </c>
      <c r="K114" s="6">
        <v>7.5999999999999998E-2</v>
      </c>
      <c r="L114" s="6">
        <v>0.79700000000000004</v>
      </c>
      <c r="M114" s="5" t="s">
        <v>38</v>
      </c>
      <c r="N114" s="5" t="s">
        <v>228</v>
      </c>
      <c r="O114" s="5" t="s">
        <v>26</v>
      </c>
      <c r="P114" s="5" t="s">
        <v>40</v>
      </c>
      <c r="Q114" s="5" t="s">
        <v>41</v>
      </c>
      <c r="R114" s="5">
        <v>8990</v>
      </c>
      <c r="S114" s="5">
        <v>51.627899999999997</v>
      </c>
      <c r="T114" s="5">
        <v>-0.75329999999999997</v>
      </c>
      <c r="U114" s="7" t="s">
        <v>402</v>
      </c>
    </row>
    <row r="115" spans="1:21">
      <c r="A115" s="4" t="s">
        <v>403</v>
      </c>
      <c r="B115" s="5" t="s">
        <v>103</v>
      </c>
      <c r="C115" s="5">
        <v>1841</v>
      </c>
      <c r="D115" s="5" t="s">
        <v>404</v>
      </c>
      <c r="E115" s="5">
        <v>114</v>
      </c>
      <c r="F115" s="5">
        <v>1129</v>
      </c>
      <c r="G115" s="5">
        <v>66.400000000000006</v>
      </c>
      <c r="H115" s="5">
        <v>4.5</v>
      </c>
      <c r="I115" s="5">
        <v>10100</v>
      </c>
      <c r="J115" s="5">
        <v>10300</v>
      </c>
      <c r="K115" s="6">
        <v>0.11799999999999999</v>
      </c>
      <c r="L115" s="6">
        <v>0.79500000000000004</v>
      </c>
      <c r="M115" s="5" t="s">
        <v>24</v>
      </c>
      <c r="N115" s="5" t="s">
        <v>39</v>
      </c>
      <c r="O115" s="5" t="s">
        <v>26</v>
      </c>
      <c r="P115" s="5" t="s">
        <v>27</v>
      </c>
      <c r="Q115" s="5" t="s">
        <v>105</v>
      </c>
      <c r="R115" s="5">
        <v>7771</v>
      </c>
      <c r="S115" s="5">
        <v>51.478999999999999</v>
      </c>
      <c r="T115" s="5">
        <v>-3.1694</v>
      </c>
      <c r="U115" s="7" t="s">
        <v>405</v>
      </c>
    </row>
    <row r="116" spans="1:21">
      <c r="A116" s="4" t="s">
        <v>406</v>
      </c>
      <c r="B116" s="5" t="s">
        <v>74</v>
      </c>
      <c r="C116" s="5">
        <v>1968</v>
      </c>
      <c r="D116" s="5" t="s">
        <v>407</v>
      </c>
      <c r="E116" s="5">
        <v>115</v>
      </c>
      <c r="F116" s="5">
        <v>5253</v>
      </c>
      <c r="G116" s="5" t="s">
        <v>105</v>
      </c>
      <c r="H116" s="5">
        <v>4.5</v>
      </c>
      <c r="I116" s="5">
        <v>10500</v>
      </c>
      <c r="J116" s="5">
        <v>10500</v>
      </c>
      <c r="K116" s="6">
        <v>0.15590000000000001</v>
      </c>
      <c r="L116" s="6">
        <v>0.81200000000000006</v>
      </c>
      <c r="M116" s="5" t="s">
        <v>227</v>
      </c>
      <c r="N116" s="5" t="s">
        <v>107</v>
      </c>
      <c r="O116" s="5" t="s">
        <v>26</v>
      </c>
      <c r="P116" s="5" t="s">
        <v>105</v>
      </c>
      <c r="Q116" s="5" t="s">
        <v>41</v>
      </c>
      <c r="R116" s="5">
        <v>10000</v>
      </c>
      <c r="S116" s="5">
        <v>52.433</v>
      </c>
      <c r="T116" s="5">
        <v>-1.9936</v>
      </c>
      <c r="U116" s="7" t="s">
        <v>408</v>
      </c>
    </row>
    <row r="117" spans="1:21">
      <c r="A117" s="4" t="s">
        <v>409</v>
      </c>
      <c r="B117" s="5" t="s">
        <v>51</v>
      </c>
      <c r="C117" s="5">
        <v>2005</v>
      </c>
      <c r="D117" s="5" t="s">
        <v>410</v>
      </c>
      <c r="E117" s="5">
        <v>116</v>
      </c>
      <c r="F117" s="5">
        <v>1198</v>
      </c>
      <c r="G117" s="5" t="s">
        <v>105</v>
      </c>
      <c r="H117" s="5">
        <v>4</v>
      </c>
      <c r="I117" s="5">
        <v>10700</v>
      </c>
      <c r="J117" s="5">
        <v>10700</v>
      </c>
      <c r="K117" s="6">
        <v>9.6000000000000002E-2</v>
      </c>
      <c r="L117" s="6">
        <v>0.73899999999999999</v>
      </c>
      <c r="M117" s="5" t="s">
        <v>38</v>
      </c>
      <c r="N117" s="5" t="s">
        <v>155</v>
      </c>
      <c r="O117" s="5" t="s">
        <v>26</v>
      </c>
      <c r="P117" s="5" t="s">
        <v>105</v>
      </c>
      <c r="Q117" s="5" t="s">
        <v>41</v>
      </c>
      <c r="R117" s="5">
        <v>9000</v>
      </c>
      <c r="S117" s="5">
        <v>52.230499999999999</v>
      </c>
      <c r="T117" s="5">
        <v>-0.88700000000000001</v>
      </c>
      <c r="U117" s="7" t="s">
        <v>411</v>
      </c>
    </row>
    <row r="118" spans="1:21">
      <c r="A118" s="4" t="s">
        <v>412</v>
      </c>
      <c r="B118" s="5" t="s">
        <v>86</v>
      </c>
      <c r="C118" s="5">
        <v>2012</v>
      </c>
      <c r="D118" s="5" t="s">
        <v>413</v>
      </c>
      <c r="E118" s="5">
        <v>117</v>
      </c>
      <c r="F118" s="5">
        <v>3200</v>
      </c>
      <c r="G118" s="5" t="s">
        <v>105</v>
      </c>
      <c r="H118" s="5">
        <v>4.5</v>
      </c>
      <c r="I118" s="5">
        <v>10750</v>
      </c>
      <c r="J118" s="5">
        <v>11250</v>
      </c>
      <c r="K118" s="6">
        <v>7.0000000000000001E-3</v>
      </c>
      <c r="L118" s="6">
        <v>0.748</v>
      </c>
      <c r="M118" s="5" t="s">
        <v>187</v>
      </c>
      <c r="N118" s="5" t="s">
        <v>107</v>
      </c>
      <c r="O118" s="5" t="s">
        <v>26</v>
      </c>
      <c r="P118" s="5" t="s">
        <v>40</v>
      </c>
      <c r="Q118" s="5" t="s">
        <v>41</v>
      </c>
      <c r="R118" s="5">
        <v>7500</v>
      </c>
      <c r="S118" s="5">
        <v>53.848300000000002</v>
      </c>
      <c r="T118" s="5">
        <v>-1.6453</v>
      </c>
      <c r="U118" s="7" t="s">
        <v>414</v>
      </c>
    </row>
    <row r="119" spans="1:21">
      <c r="A119" s="4" t="s">
        <v>415</v>
      </c>
      <c r="B119" s="5" t="s">
        <v>31</v>
      </c>
      <c r="C119" s="5">
        <v>2005</v>
      </c>
      <c r="D119" s="5" t="s">
        <v>416</v>
      </c>
      <c r="E119" s="5">
        <v>118</v>
      </c>
      <c r="F119" s="5">
        <v>1578</v>
      </c>
      <c r="G119" s="5" t="s">
        <v>105</v>
      </c>
      <c r="H119" s="5">
        <v>4.5</v>
      </c>
      <c r="I119" s="5">
        <v>11000</v>
      </c>
      <c r="J119" s="5">
        <v>9500</v>
      </c>
      <c r="K119" s="6">
        <v>5.7000000000000002E-2</v>
      </c>
      <c r="L119" s="6">
        <v>0.75700000000000001</v>
      </c>
      <c r="M119" s="5" t="s">
        <v>38</v>
      </c>
      <c r="N119" s="5" t="s">
        <v>191</v>
      </c>
      <c r="O119" s="5" t="s">
        <v>26</v>
      </c>
      <c r="P119" s="5" t="s">
        <v>27</v>
      </c>
      <c r="Q119" s="5" t="s">
        <v>28</v>
      </c>
      <c r="R119" s="5">
        <v>8990</v>
      </c>
      <c r="S119" s="5">
        <v>51.279499999999999</v>
      </c>
      <c r="T119" s="5">
        <v>1.0899000000000001</v>
      </c>
      <c r="U119" s="7" t="s">
        <v>417</v>
      </c>
    </row>
    <row r="120" spans="1:21">
      <c r="A120" s="4" t="s">
        <v>418</v>
      </c>
      <c r="B120" s="5" t="s">
        <v>44</v>
      </c>
      <c r="C120" s="5">
        <v>1838</v>
      </c>
      <c r="D120" s="5" t="s">
        <v>419</v>
      </c>
      <c r="E120" s="5">
        <v>119</v>
      </c>
      <c r="F120" s="5">
        <v>801</v>
      </c>
      <c r="G120" s="5">
        <v>66.900000000000006</v>
      </c>
      <c r="H120" s="5">
        <v>5.5</v>
      </c>
      <c r="I120" s="5">
        <v>12000</v>
      </c>
      <c r="J120" s="5">
        <v>14000</v>
      </c>
      <c r="K120" s="6">
        <v>0.21099999999999999</v>
      </c>
      <c r="L120" s="6">
        <v>0.751</v>
      </c>
      <c r="M120" s="5" t="s">
        <v>46</v>
      </c>
      <c r="N120" s="5" t="s">
        <v>53</v>
      </c>
      <c r="O120" s="5" t="s">
        <v>26</v>
      </c>
      <c r="P120" s="5" t="s">
        <v>40</v>
      </c>
      <c r="Q120" s="5" t="s">
        <v>28</v>
      </c>
      <c r="R120" s="5">
        <v>10229</v>
      </c>
      <c r="S120" s="5">
        <v>51.517000000000003</v>
      </c>
      <c r="T120" s="5">
        <v>-0.14319999999999999</v>
      </c>
      <c r="U120" s="7" t="s">
        <v>420</v>
      </c>
    </row>
    <row r="121" spans="1:21">
      <c r="A121" s="4" t="s">
        <v>421</v>
      </c>
      <c r="B121" s="5" t="s">
        <v>22</v>
      </c>
      <c r="C121" s="5">
        <v>1858</v>
      </c>
      <c r="D121" s="5" t="s">
        <v>422</v>
      </c>
      <c r="E121" s="5">
        <v>120</v>
      </c>
      <c r="F121" s="5">
        <v>730</v>
      </c>
      <c r="G121" s="5">
        <v>68.099999999999994</v>
      </c>
      <c r="H121" s="5">
        <v>4</v>
      </c>
      <c r="I121" s="5">
        <v>10500</v>
      </c>
      <c r="J121" s="5">
        <v>10500</v>
      </c>
      <c r="K121" s="6">
        <v>0.104</v>
      </c>
      <c r="L121" s="6">
        <v>0.79</v>
      </c>
      <c r="M121" s="5" t="s">
        <v>24</v>
      </c>
      <c r="N121" s="5" t="s">
        <v>244</v>
      </c>
      <c r="O121" s="5" t="s">
        <v>26</v>
      </c>
      <c r="P121" s="5" t="s">
        <v>40</v>
      </c>
      <c r="Q121" s="5" t="s">
        <v>28</v>
      </c>
      <c r="R121" s="5">
        <v>9415</v>
      </c>
      <c r="S121" s="5">
        <v>52.203299999999999</v>
      </c>
      <c r="T121" s="5">
        <v>0.13450000000000001</v>
      </c>
      <c r="U121" s="7" t="s">
        <v>423</v>
      </c>
    </row>
    <row r="122" spans="1:21">
      <c r="A122" s="4" t="s">
        <v>424</v>
      </c>
      <c r="B122" s="5" t="s">
        <v>63</v>
      </c>
      <c r="C122" s="5">
        <v>2007</v>
      </c>
      <c r="D122" s="5" t="s">
        <v>105</v>
      </c>
      <c r="E122" s="5">
        <v>121</v>
      </c>
      <c r="F122" s="5">
        <v>2333</v>
      </c>
      <c r="G122" s="5" t="s">
        <v>105</v>
      </c>
      <c r="H122" s="5">
        <v>4.5</v>
      </c>
      <c r="I122" s="5">
        <v>10500</v>
      </c>
      <c r="J122" s="5">
        <v>10500</v>
      </c>
      <c r="K122" s="6">
        <v>1.4999999999999999E-2</v>
      </c>
      <c r="L122" s="6">
        <v>0.73799999999999999</v>
      </c>
      <c r="M122" s="5" t="s">
        <v>195</v>
      </c>
      <c r="N122" s="5" t="s">
        <v>228</v>
      </c>
      <c r="O122" s="5" t="s">
        <v>26</v>
      </c>
      <c r="P122" s="5" t="s">
        <v>105</v>
      </c>
      <c r="Q122" s="5" t="s">
        <v>105</v>
      </c>
      <c r="R122" s="5">
        <v>6000</v>
      </c>
      <c r="S122" s="5">
        <v>54.890900000000002</v>
      </c>
      <c r="T122" s="5">
        <v>-2.9222000000000001</v>
      </c>
      <c r="U122" s="7" t="s">
        <v>425</v>
      </c>
    </row>
    <row r="123" spans="1:21">
      <c r="A123" s="4" t="s">
        <v>426</v>
      </c>
      <c r="B123" s="5" t="s">
        <v>31</v>
      </c>
      <c r="C123" s="5">
        <v>1992</v>
      </c>
      <c r="D123" s="5" t="s">
        <v>105</v>
      </c>
      <c r="E123" s="5">
        <v>122</v>
      </c>
      <c r="F123" s="5">
        <v>761</v>
      </c>
      <c r="G123" s="5">
        <v>71.099999999999994</v>
      </c>
      <c r="H123" s="5">
        <v>4.5</v>
      </c>
      <c r="I123" s="5">
        <v>12660</v>
      </c>
      <c r="J123" s="5">
        <v>12830</v>
      </c>
      <c r="K123" s="6">
        <v>0.13700000000000001</v>
      </c>
      <c r="L123" s="6">
        <v>0.75800000000000001</v>
      </c>
      <c r="M123" s="5" t="s">
        <v>24</v>
      </c>
      <c r="N123" s="5" t="s">
        <v>53</v>
      </c>
      <c r="O123" s="5" t="s">
        <v>26</v>
      </c>
      <c r="P123" s="5" t="s">
        <v>48</v>
      </c>
      <c r="Q123" s="5" t="s">
        <v>105</v>
      </c>
      <c r="R123" s="5">
        <v>8990</v>
      </c>
      <c r="S123" s="5">
        <v>50.8598</v>
      </c>
      <c r="T123" s="5">
        <v>-8.7900000000000006E-2</v>
      </c>
      <c r="U123" s="7" t="s">
        <v>427</v>
      </c>
    </row>
    <row r="124" spans="1:21">
      <c r="A124" s="4" t="s">
        <v>428</v>
      </c>
      <c r="B124" s="5" t="s">
        <v>86</v>
      </c>
      <c r="C124" s="5">
        <v>1992</v>
      </c>
      <c r="D124" s="5" t="s">
        <v>105</v>
      </c>
      <c r="E124" s="5">
        <v>123</v>
      </c>
      <c r="F124" s="5">
        <v>657</v>
      </c>
      <c r="G124" s="5">
        <v>66.099999999999994</v>
      </c>
      <c r="H124" s="5">
        <v>4.5</v>
      </c>
      <c r="I124" s="5">
        <v>9500</v>
      </c>
      <c r="J124" s="5">
        <v>11500</v>
      </c>
      <c r="K124" s="6">
        <v>5.7000000000000002E-2</v>
      </c>
      <c r="L124" s="6">
        <v>0.79300000000000004</v>
      </c>
      <c r="M124" s="5" t="s">
        <v>24</v>
      </c>
      <c r="N124" s="5" t="s">
        <v>39</v>
      </c>
      <c r="O124" s="5" t="s">
        <v>26</v>
      </c>
      <c r="P124" s="5" t="s">
        <v>40</v>
      </c>
      <c r="Q124" s="5" t="s">
        <v>28</v>
      </c>
      <c r="R124" s="5">
        <v>8270</v>
      </c>
      <c r="S124" s="5">
        <v>53.8035</v>
      </c>
      <c r="T124" s="5">
        <v>-1.548</v>
      </c>
      <c r="U124" s="7" t="s">
        <v>429</v>
      </c>
    </row>
    <row r="125" spans="1:21">
      <c r="A125" s="4" t="s">
        <v>430</v>
      </c>
      <c r="B125" s="5" t="s">
        <v>74</v>
      </c>
      <c r="C125" s="5">
        <v>1992</v>
      </c>
      <c r="D125" s="5" t="s">
        <v>431</v>
      </c>
      <c r="E125" s="5">
        <v>124</v>
      </c>
      <c r="F125" s="5">
        <v>864</v>
      </c>
      <c r="G125" s="5">
        <v>66</v>
      </c>
      <c r="H125" s="5">
        <v>4.5</v>
      </c>
      <c r="I125" s="5">
        <v>10000</v>
      </c>
      <c r="J125" s="5">
        <v>10000</v>
      </c>
      <c r="K125" s="6">
        <v>0.15590000000000001</v>
      </c>
      <c r="L125" s="6">
        <v>0.78800000000000003</v>
      </c>
      <c r="M125" s="5" t="s">
        <v>46</v>
      </c>
      <c r="N125" s="5" t="s">
        <v>244</v>
      </c>
      <c r="O125" s="5" t="s">
        <v>26</v>
      </c>
      <c r="P125" s="5" t="s">
        <v>40</v>
      </c>
      <c r="Q125" s="5" t="s">
        <v>105</v>
      </c>
      <c r="R125" s="5">
        <v>8097</v>
      </c>
      <c r="S125" s="5">
        <v>52.587600000000002</v>
      </c>
      <c r="T125" s="5">
        <v>-2.1273</v>
      </c>
      <c r="U125" s="7" t="s">
        <v>432</v>
      </c>
    </row>
    <row r="126" spans="1:21">
      <c r="A126" s="4" t="s">
        <v>433</v>
      </c>
      <c r="B126" s="5" t="s">
        <v>63</v>
      </c>
      <c r="C126" s="5">
        <v>2004</v>
      </c>
      <c r="D126" s="5" t="s">
        <v>434</v>
      </c>
      <c r="E126" s="5">
        <v>125</v>
      </c>
      <c r="F126" s="5">
        <v>2100</v>
      </c>
      <c r="G126" s="5" t="s">
        <v>105</v>
      </c>
      <c r="H126" s="5">
        <v>4.5</v>
      </c>
      <c r="I126" s="5">
        <v>11250</v>
      </c>
      <c r="J126" s="5">
        <v>11250</v>
      </c>
      <c r="K126" s="6">
        <v>6.9000000000000006E-2</v>
      </c>
      <c r="L126" s="6">
        <v>0.82099999999999995</v>
      </c>
      <c r="M126" s="5" t="s">
        <v>182</v>
      </c>
      <c r="N126" s="5" t="s">
        <v>183</v>
      </c>
      <c r="O126" s="5" t="s">
        <v>26</v>
      </c>
      <c r="P126" s="5" t="s">
        <v>40</v>
      </c>
      <c r="Q126" s="5" t="s">
        <v>28</v>
      </c>
      <c r="R126" s="5">
        <v>5500</v>
      </c>
      <c r="S126" s="5">
        <v>53.574199999999998</v>
      </c>
      <c r="T126" s="5">
        <v>-2.4361999999999999</v>
      </c>
      <c r="U126" s="7" t="s">
        <v>435</v>
      </c>
    </row>
    <row r="127" spans="1:21">
      <c r="A127" s="4" t="s">
        <v>436</v>
      </c>
      <c r="B127" s="5" t="s">
        <v>44</v>
      </c>
      <c r="C127" s="5">
        <v>1848</v>
      </c>
      <c r="D127" s="5" t="s">
        <v>437</v>
      </c>
      <c r="E127" s="5">
        <v>126</v>
      </c>
      <c r="F127" s="5">
        <v>1025</v>
      </c>
      <c r="G127" s="5" t="s">
        <v>105</v>
      </c>
      <c r="H127" s="5">
        <v>4.5</v>
      </c>
      <c r="I127" s="5">
        <v>11400</v>
      </c>
      <c r="J127" s="5">
        <v>13500</v>
      </c>
      <c r="K127" s="6">
        <v>0.124</v>
      </c>
      <c r="L127" s="6">
        <v>0.75700000000000001</v>
      </c>
      <c r="M127" s="5" t="s">
        <v>334</v>
      </c>
      <c r="N127" s="5" t="s">
        <v>228</v>
      </c>
      <c r="O127" s="5" t="s">
        <v>26</v>
      </c>
      <c r="P127" s="5" t="s">
        <v>48</v>
      </c>
      <c r="Q127" s="5" t="s">
        <v>28</v>
      </c>
      <c r="R127" s="5">
        <v>15000</v>
      </c>
      <c r="S127" s="5">
        <v>51.552599999999998</v>
      </c>
      <c r="T127" s="5">
        <v>-0.1113</v>
      </c>
      <c r="U127" s="7" t="s">
        <v>438</v>
      </c>
    </row>
    <row r="128" spans="1:21">
      <c r="A128" s="4" t="s">
        <v>439</v>
      </c>
      <c r="B128" s="5" t="s">
        <v>44</v>
      </c>
      <c r="C128" s="5">
        <v>1992</v>
      </c>
      <c r="D128" s="5" t="s">
        <v>440</v>
      </c>
      <c r="E128" s="5">
        <v>127</v>
      </c>
      <c r="F128" s="5">
        <v>971</v>
      </c>
      <c r="G128" s="5" t="s">
        <v>105</v>
      </c>
      <c r="H128" s="5">
        <v>4.5</v>
      </c>
      <c r="I128" s="5">
        <v>10700</v>
      </c>
      <c r="J128" s="5">
        <v>11700</v>
      </c>
      <c r="K128" s="6">
        <v>6.9000000000000006E-2</v>
      </c>
      <c r="L128" s="6">
        <v>0.76100000000000001</v>
      </c>
      <c r="M128" s="5" t="s">
        <v>38</v>
      </c>
      <c r="N128" s="5" t="s">
        <v>244</v>
      </c>
      <c r="O128" s="5" t="s">
        <v>26</v>
      </c>
      <c r="P128" s="5" t="s">
        <v>40</v>
      </c>
      <c r="Q128" s="5" t="s">
        <v>41</v>
      </c>
      <c r="R128" s="5">
        <v>10229</v>
      </c>
      <c r="S128" s="5">
        <v>51.507599999999996</v>
      </c>
      <c r="T128" s="5">
        <v>6.5100000000000005E-2</v>
      </c>
      <c r="U128" s="7" t="s">
        <v>441</v>
      </c>
    </row>
    <row r="129" spans="1:21">
      <c r="A129" s="4" t="s">
        <v>442</v>
      </c>
      <c r="B129" s="5" t="s">
        <v>22</v>
      </c>
      <c r="C129" s="5">
        <v>2006</v>
      </c>
      <c r="D129" s="5" t="s">
        <v>105</v>
      </c>
      <c r="E129" s="5">
        <v>128</v>
      </c>
      <c r="F129" s="5">
        <v>1281</v>
      </c>
      <c r="G129" s="5" t="s">
        <v>105</v>
      </c>
      <c r="H129" s="5">
        <v>4.5</v>
      </c>
      <c r="I129" s="5">
        <v>9750</v>
      </c>
      <c r="J129" s="5">
        <v>9900</v>
      </c>
      <c r="K129" s="6">
        <v>0.11700000000000001</v>
      </c>
      <c r="L129" s="6">
        <v>0.77400000000000002</v>
      </c>
      <c r="M129" s="5" t="s">
        <v>38</v>
      </c>
      <c r="N129" s="5" t="s">
        <v>263</v>
      </c>
      <c r="O129" s="5" t="s">
        <v>26</v>
      </c>
      <c r="P129" s="5" t="s">
        <v>40</v>
      </c>
      <c r="Q129" s="5" t="s">
        <v>28</v>
      </c>
      <c r="R129" s="5">
        <v>9415</v>
      </c>
      <c r="S129" s="5">
        <v>51.877899999999997</v>
      </c>
      <c r="T129" s="5">
        <v>-0.4093</v>
      </c>
      <c r="U129" s="7" t="s">
        <v>443</v>
      </c>
    </row>
    <row r="130" spans="1:21">
      <c r="A130" s="4" t="s">
        <v>444</v>
      </c>
      <c r="B130" s="5" t="s">
        <v>22</v>
      </c>
      <c r="C130" s="5">
        <v>2007</v>
      </c>
      <c r="D130" s="5" t="s">
        <v>445</v>
      </c>
      <c r="E130" s="5">
        <v>129</v>
      </c>
      <c r="F130" s="5">
        <v>4030</v>
      </c>
      <c r="G130" s="5" t="s">
        <v>105</v>
      </c>
      <c r="H130" s="5">
        <v>4.5</v>
      </c>
      <c r="I130" s="5">
        <v>9495</v>
      </c>
      <c r="J130" s="5">
        <v>9495</v>
      </c>
      <c r="K130" s="6">
        <v>2.5000000000000001E-2</v>
      </c>
      <c r="L130" s="6">
        <v>0.76</v>
      </c>
      <c r="M130" s="5" t="s">
        <v>195</v>
      </c>
      <c r="N130" s="5" t="s">
        <v>250</v>
      </c>
      <c r="O130" s="5" t="s">
        <v>26</v>
      </c>
      <c r="P130" s="5" t="s">
        <v>105</v>
      </c>
      <c r="Q130" s="5" t="s">
        <v>105</v>
      </c>
      <c r="R130" s="5">
        <v>9415</v>
      </c>
      <c r="S130" s="5">
        <v>52.052300000000002</v>
      </c>
      <c r="T130" s="5">
        <v>1.1629</v>
      </c>
      <c r="U130" s="7" t="s">
        <v>446</v>
      </c>
    </row>
    <row r="131" spans="1:21">
      <c r="A131" s="4" t="s">
        <v>447</v>
      </c>
      <c r="B131" s="5" t="s">
        <v>103</v>
      </c>
      <c r="C131" s="5">
        <v>2008</v>
      </c>
      <c r="D131" s="5" t="s">
        <v>448</v>
      </c>
      <c r="E131" s="5">
        <v>130</v>
      </c>
      <c r="F131" s="5">
        <v>2397</v>
      </c>
      <c r="G131" s="5" t="s">
        <v>105</v>
      </c>
      <c r="H131" s="5">
        <v>4.5</v>
      </c>
      <c r="I131" s="5">
        <v>10250</v>
      </c>
      <c r="J131" s="5">
        <v>10500</v>
      </c>
      <c r="K131" s="6">
        <v>0.23</v>
      </c>
      <c r="L131" s="6">
        <v>0.74299999999999999</v>
      </c>
      <c r="M131" s="5" t="s">
        <v>106</v>
      </c>
      <c r="N131" s="5" t="s">
        <v>250</v>
      </c>
      <c r="O131" s="5" t="s">
        <v>26</v>
      </c>
      <c r="P131" s="5" t="s">
        <v>105</v>
      </c>
      <c r="Q131" s="5" t="s">
        <v>28</v>
      </c>
      <c r="R131" s="5">
        <v>7771</v>
      </c>
      <c r="S131" s="5">
        <v>53.052599999999998</v>
      </c>
      <c r="T131" s="5">
        <v>-3.0062000000000002</v>
      </c>
      <c r="U131" s="7" t="s">
        <v>449</v>
      </c>
    </row>
    <row r="132" spans="1:21">
      <c r="A132" s="8" t="s">
        <v>450</v>
      </c>
      <c r="B132" s="9" t="s">
        <v>44</v>
      </c>
      <c r="C132" s="9">
        <v>1962</v>
      </c>
      <c r="D132" s="9" t="s">
        <v>451</v>
      </c>
      <c r="E132" s="9">
        <v>131</v>
      </c>
      <c r="F132" s="9">
        <v>2759</v>
      </c>
      <c r="G132" s="9" t="s">
        <v>105</v>
      </c>
      <c r="H132" s="9">
        <v>5.5</v>
      </c>
      <c r="I132" s="9">
        <v>9250</v>
      </c>
      <c r="J132" s="9">
        <v>9250</v>
      </c>
      <c r="K132" s="10">
        <v>0.15590000000000001</v>
      </c>
      <c r="L132" s="10">
        <v>0.66100000000000003</v>
      </c>
      <c r="M132" s="9" t="s">
        <v>227</v>
      </c>
      <c r="N132" s="9" t="s">
        <v>107</v>
      </c>
      <c r="O132" s="9" t="s">
        <v>26</v>
      </c>
      <c r="P132" s="9" t="s">
        <v>40</v>
      </c>
      <c r="Q132" s="9" t="s">
        <v>28</v>
      </c>
      <c r="R132" s="9">
        <v>10229</v>
      </c>
      <c r="S132" s="9">
        <v>51.5017</v>
      </c>
      <c r="T132" s="9">
        <v>5.4999999999999997E-3</v>
      </c>
      <c r="U132" s="11" t="s">
        <v>452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24F33-9199-4D29-8B7C-A4594EC0EA7E}">
  <dimension ref="A1:B264"/>
  <sheetViews>
    <sheetView workbookViewId="0">
      <selection activeCell="A5" sqref="A5"/>
    </sheetView>
  </sheetViews>
  <sheetFormatPr defaultRowHeight="15"/>
  <cols>
    <col min="1" max="1" width="48.140625" bestFit="1" customWidth="1"/>
    <col min="2" max="2" width="26.140625" bestFit="1" customWidth="1"/>
  </cols>
  <sheetData>
    <row r="1" spans="1:2" ht="30.75">
      <c r="A1" s="12" t="s">
        <v>453</v>
      </c>
      <c r="B1" t="s">
        <v>454</v>
      </c>
    </row>
    <row r="2" spans="1:2">
      <c r="A2" s="13" t="s">
        <v>361</v>
      </c>
      <c r="B2">
        <v>0.81299999999999994</v>
      </c>
    </row>
    <row r="3" spans="1:2">
      <c r="A3" s="14" t="s">
        <v>36</v>
      </c>
      <c r="B3">
        <v>0.81299999999999994</v>
      </c>
    </row>
    <row r="4" spans="1:2">
      <c r="A4" s="13" t="s">
        <v>193</v>
      </c>
      <c r="B4">
        <v>0.86099999999999999</v>
      </c>
    </row>
    <row r="5" spans="1:2">
      <c r="A5" s="14" t="s">
        <v>103</v>
      </c>
      <c r="B5">
        <v>0.86099999999999999</v>
      </c>
    </row>
    <row r="6" spans="1:2">
      <c r="A6" s="13" t="s">
        <v>421</v>
      </c>
      <c r="B6">
        <v>0.79</v>
      </c>
    </row>
    <row r="7" spans="1:2">
      <c r="A7" s="14" t="s">
        <v>22</v>
      </c>
      <c r="B7">
        <v>0.79</v>
      </c>
    </row>
    <row r="8" spans="1:2">
      <c r="A8" s="13" t="s">
        <v>185</v>
      </c>
      <c r="B8">
        <v>0.82899999999999996</v>
      </c>
    </row>
    <row r="9" spans="1:2">
      <c r="A9" s="14" t="s">
        <v>79</v>
      </c>
      <c r="B9">
        <v>0.82899999999999996</v>
      </c>
    </row>
    <row r="10" spans="1:2">
      <c r="A10" s="13" t="s">
        <v>203</v>
      </c>
      <c r="B10">
        <v>0.77300000000000002</v>
      </c>
    </row>
    <row r="11" spans="1:2">
      <c r="A11" s="14" t="s">
        <v>74</v>
      </c>
      <c r="B11">
        <v>0.77300000000000002</v>
      </c>
    </row>
    <row r="12" spans="1:2">
      <c r="A12" s="13" t="s">
        <v>270</v>
      </c>
      <c r="B12">
        <v>0.81799999999999995</v>
      </c>
    </row>
    <row r="13" spans="1:2">
      <c r="A13" s="14" t="s">
        <v>103</v>
      </c>
      <c r="B13">
        <v>0.81799999999999995</v>
      </c>
    </row>
    <row r="14" spans="1:2">
      <c r="A14" s="13" t="s">
        <v>392</v>
      </c>
      <c r="B14">
        <v>0.72199999999999998</v>
      </c>
    </row>
    <row r="15" spans="1:2">
      <c r="A15" s="14" t="s">
        <v>79</v>
      </c>
      <c r="B15">
        <v>0.72199999999999998</v>
      </c>
    </row>
    <row r="16" spans="1:2">
      <c r="A16" s="13" t="s">
        <v>352</v>
      </c>
      <c r="B16">
        <v>0.77300000000000002</v>
      </c>
    </row>
    <row r="17" spans="1:2">
      <c r="A17" s="14" t="s">
        <v>74</v>
      </c>
      <c r="B17">
        <v>0.77300000000000002</v>
      </c>
    </row>
    <row r="18" spans="1:2">
      <c r="A18" s="13" t="s">
        <v>372</v>
      </c>
      <c r="B18">
        <v>0.75800000000000001</v>
      </c>
    </row>
    <row r="19" spans="1:2">
      <c r="A19" s="14" t="s">
        <v>22</v>
      </c>
      <c r="B19">
        <v>0.75800000000000001</v>
      </c>
    </row>
    <row r="20" spans="1:2">
      <c r="A20" s="13" t="s">
        <v>345</v>
      </c>
      <c r="B20">
        <v>0.754</v>
      </c>
    </row>
    <row r="21" spans="1:2">
      <c r="A21" s="14" t="s">
        <v>79</v>
      </c>
      <c r="B21">
        <v>0.754</v>
      </c>
    </row>
    <row r="22" spans="1:2">
      <c r="A22" s="13" t="s">
        <v>364</v>
      </c>
      <c r="B22">
        <v>0.73399999999999999</v>
      </c>
    </row>
    <row r="23" spans="1:2">
      <c r="A23" s="14" t="s">
        <v>44</v>
      </c>
      <c r="B23">
        <v>0.73399999999999999</v>
      </c>
    </row>
    <row r="24" spans="1:2">
      <c r="A24" s="13" t="s">
        <v>400</v>
      </c>
      <c r="B24">
        <v>0.79700000000000004</v>
      </c>
    </row>
    <row r="25" spans="1:2">
      <c r="A25" s="14" t="s">
        <v>31</v>
      </c>
      <c r="B25">
        <v>0.79700000000000004</v>
      </c>
    </row>
    <row r="26" spans="1:2">
      <c r="A26" s="13" t="s">
        <v>415</v>
      </c>
      <c r="B26">
        <v>0.75700000000000001</v>
      </c>
    </row>
    <row r="27" spans="1:2">
      <c r="A27" s="14" t="s">
        <v>31</v>
      </c>
      <c r="B27">
        <v>0.75700000000000001</v>
      </c>
    </row>
    <row r="28" spans="1:2">
      <c r="A28" s="13" t="s">
        <v>397</v>
      </c>
      <c r="B28">
        <v>0.8</v>
      </c>
    </row>
    <row r="29" spans="1:2">
      <c r="A29" s="14" t="s">
        <v>103</v>
      </c>
      <c r="B29">
        <v>0.8</v>
      </c>
    </row>
    <row r="30" spans="1:2">
      <c r="A30" s="13" t="s">
        <v>157</v>
      </c>
      <c r="B30">
        <v>0.77500000000000002</v>
      </c>
    </row>
    <row r="31" spans="1:2">
      <c r="A31" s="14" t="s">
        <v>103</v>
      </c>
      <c r="B31">
        <v>0.77500000000000002</v>
      </c>
    </row>
    <row r="32" spans="1:2">
      <c r="A32" s="13" t="s">
        <v>279</v>
      </c>
      <c r="B32">
        <v>0.77100000000000002</v>
      </c>
    </row>
    <row r="33" spans="1:2">
      <c r="A33" s="14" t="s">
        <v>44</v>
      </c>
      <c r="B33">
        <v>0.77100000000000002</v>
      </c>
    </row>
    <row r="34" spans="1:2">
      <c r="A34" s="13" t="s">
        <v>209</v>
      </c>
      <c r="B34">
        <v>0.81499999999999995</v>
      </c>
    </row>
    <row r="35" spans="1:2">
      <c r="A35" s="14" t="s">
        <v>74</v>
      </c>
      <c r="B35">
        <v>0.81499999999999995</v>
      </c>
    </row>
    <row r="36" spans="1:2">
      <c r="A36" s="13" t="s">
        <v>282</v>
      </c>
      <c r="B36">
        <v>0.8</v>
      </c>
    </row>
    <row r="37" spans="1:2">
      <c r="A37" s="14" t="s">
        <v>51</v>
      </c>
      <c r="B37">
        <v>0.8</v>
      </c>
    </row>
    <row r="38" spans="1:2">
      <c r="A38" s="13" t="s">
        <v>58</v>
      </c>
      <c r="B38">
        <v>0.75</v>
      </c>
    </row>
    <row r="39" spans="1:2">
      <c r="A39" s="14" t="s">
        <v>59</v>
      </c>
      <c r="B39">
        <v>0.75</v>
      </c>
    </row>
    <row r="40" spans="1:2">
      <c r="A40" s="13" t="s">
        <v>223</v>
      </c>
      <c r="B40">
        <v>0.79100000000000004</v>
      </c>
    </row>
    <row r="41" spans="1:2">
      <c r="A41" s="14" t="s">
        <v>59</v>
      </c>
      <c r="B41">
        <v>0.79100000000000004</v>
      </c>
    </row>
    <row r="42" spans="1:2">
      <c r="A42" s="13" t="s">
        <v>367</v>
      </c>
      <c r="B42">
        <v>0.75900000000000001</v>
      </c>
    </row>
    <row r="43" spans="1:2">
      <c r="A43" s="14" t="s">
        <v>36</v>
      </c>
      <c r="B43">
        <v>0.75900000000000001</v>
      </c>
    </row>
    <row r="44" spans="1:2">
      <c r="A44" s="13" t="s">
        <v>276</v>
      </c>
      <c r="B44">
        <v>0.76500000000000001</v>
      </c>
    </row>
    <row r="45" spans="1:2">
      <c r="A45" s="14" t="s">
        <v>79</v>
      </c>
      <c r="B45">
        <v>0.76500000000000001</v>
      </c>
    </row>
    <row r="46" spans="1:2">
      <c r="A46" s="13" t="s">
        <v>355</v>
      </c>
      <c r="B46">
        <v>0.76500000000000001</v>
      </c>
    </row>
    <row r="47" spans="1:2">
      <c r="A47" s="14" t="s">
        <v>36</v>
      </c>
      <c r="B47">
        <v>0.76500000000000001</v>
      </c>
    </row>
    <row r="48" spans="1:2">
      <c r="A48" s="13" t="s">
        <v>265</v>
      </c>
      <c r="B48">
        <v>0.72</v>
      </c>
    </row>
    <row r="49" spans="1:2">
      <c r="A49" s="14" t="s">
        <v>44</v>
      </c>
      <c r="B49">
        <v>0.72</v>
      </c>
    </row>
    <row r="50" spans="1:2">
      <c r="A50" s="13" t="s">
        <v>102</v>
      </c>
      <c r="B50">
        <v>0.82399999999999995</v>
      </c>
    </row>
    <row r="51" spans="1:2">
      <c r="A51" s="14" t="s">
        <v>103</v>
      </c>
      <c r="B51">
        <v>0.82399999999999995</v>
      </c>
    </row>
    <row r="52" spans="1:2">
      <c r="A52" s="13" t="s">
        <v>153</v>
      </c>
      <c r="B52">
        <v>0.77900000000000003</v>
      </c>
    </row>
    <row r="53" spans="1:2">
      <c r="A53" s="14" t="s">
        <v>36</v>
      </c>
      <c r="B53">
        <v>0.77900000000000003</v>
      </c>
    </row>
    <row r="54" spans="1:2">
      <c r="A54" s="13" t="s">
        <v>43</v>
      </c>
      <c r="B54">
        <v>0.77900000000000003</v>
      </c>
    </row>
    <row r="55" spans="1:2">
      <c r="A55" s="14" t="s">
        <v>44</v>
      </c>
      <c r="B55">
        <v>0.77900000000000003</v>
      </c>
    </row>
    <row r="56" spans="1:2">
      <c r="A56" s="13" t="s">
        <v>197</v>
      </c>
      <c r="B56">
        <v>0.82499999999999996</v>
      </c>
    </row>
    <row r="57" spans="1:2">
      <c r="A57" s="14" t="s">
        <v>74</v>
      </c>
      <c r="B57">
        <v>0.82499999999999996</v>
      </c>
    </row>
    <row r="58" spans="1:2">
      <c r="A58" s="13" t="s">
        <v>144</v>
      </c>
      <c r="B58">
        <v>0.72499999999999998</v>
      </c>
    </row>
    <row r="59" spans="1:2">
      <c r="A59" s="14" t="s">
        <v>44</v>
      </c>
      <c r="B59">
        <v>0.72499999999999998</v>
      </c>
    </row>
    <row r="60" spans="1:2">
      <c r="A60" s="13" t="s">
        <v>381</v>
      </c>
      <c r="B60">
        <v>0.78300000000000003</v>
      </c>
    </row>
    <row r="61" spans="1:2">
      <c r="A61" s="14" t="s">
        <v>44</v>
      </c>
      <c r="B61">
        <v>0.78300000000000003</v>
      </c>
    </row>
    <row r="62" spans="1:2">
      <c r="A62" s="13" t="s">
        <v>62</v>
      </c>
      <c r="B62">
        <v>0.79300000000000004</v>
      </c>
    </row>
    <row r="63" spans="1:2">
      <c r="A63" s="14" t="s">
        <v>63</v>
      </c>
      <c r="B63">
        <v>0.79300000000000004</v>
      </c>
    </row>
    <row r="64" spans="1:2">
      <c r="A64" s="13" t="s">
        <v>226</v>
      </c>
      <c r="B64">
        <v>0.79</v>
      </c>
    </row>
    <row r="65" spans="1:2">
      <c r="A65" s="14" t="s">
        <v>86</v>
      </c>
      <c r="B65">
        <v>0.79</v>
      </c>
    </row>
    <row r="66" spans="1:2">
      <c r="A66" s="13" t="s">
        <v>428</v>
      </c>
      <c r="B66">
        <v>0.79300000000000004</v>
      </c>
    </row>
    <row r="67" spans="1:2">
      <c r="A67" s="14" t="s">
        <v>86</v>
      </c>
      <c r="B67">
        <v>0.79300000000000004</v>
      </c>
    </row>
    <row r="68" spans="1:2">
      <c r="A68" s="13" t="s">
        <v>412</v>
      </c>
      <c r="B68">
        <v>0.748</v>
      </c>
    </row>
    <row r="69" spans="1:2">
      <c r="A69" s="14" t="s">
        <v>86</v>
      </c>
      <c r="B69">
        <v>0.748</v>
      </c>
    </row>
    <row r="70" spans="1:2">
      <c r="A70" s="13" t="s">
        <v>239</v>
      </c>
      <c r="B70">
        <v>0.79300000000000004</v>
      </c>
    </row>
    <row r="71" spans="1:2">
      <c r="A71" s="14" t="s">
        <v>63</v>
      </c>
      <c r="B71">
        <v>0.79300000000000004</v>
      </c>
    </row>
    <row r="72" spans="1:2">
      <c r="A72" s="13" t="s">
        <v>295</v>
      </c>
      <c r="B72">
        <v>0.79100000000000004</v>
      </c>
    </row>
    <row r="73" spans="1:2">
      <c r="A73" s="14" t="s">
        <v>63</v>
      </c>
      <c r="B73">
        <v>0.79100000000000004</v>
      </c>
    </row>
    <row r="74" spans="1:2">
      <c r="A74" s="13" t="s">
        <v>436</v>
      </c>
      <c r="B74">
        <v>0.75700000000000001</v>
      </c>
    </row>
    <row r="75" spans="1:2">
      <c r="A75" s="14" t="s">
        <v>44</v>
      </c>
      <c r="B75">
        <v>0.75700000000000001</v>
      </c>
    </row>
    <row r="76" spans="1:2">
      <c r="A76" s="13" t="s">
        <v>55</v>
      </c>
      <c r="B76">
        <v>0.68500000000000005</v>
      </c>
    </row>
    <row r="77" spans="1:2">
      <c r="A77" s="14" t="s">
        <v>44</v>
      </c>
      <c r="B77">
        <v>0.68500000000000005</v>
      </c>
    </row>
    <row r="78" spans="1:2">
      <c r="A78" s="13" t="s">
        <v>319</v>
      </c>
      <c r="B78">
        <v>0.77900000000000003</v>
      </c>
    </row>
    <row r="79" spans="1:2">
      <c r="A79" s="14" t="s">
        <v>44</v>
      </c>
      <c r="B79">
        <v>0.77900000000000003</v>
      </c>
    </row>
    <row r="80" spans="1:2">
      <c r="A80" s="13" t="s">
        <v>50</v>
      </c>
      <c r="B80">
        <v>0.85799999999999998</v>
      </c>
    </row>
    <row r="81" spans="1:2">
      <c r="A81" s="14" t="s">
        <v>51</v>
      </c>
      <c r="B81">
        <v>0.85799999999999998</v>
      </c>
    </row>
    <row r="82" spans="1:2">
      <c r="A82" s="13" t="s">
        <v>246</v>
      </c>
      <c r="B82">
        <v>0.78900000000000003</v>
      </c>
    </row>
    <row r="83" spans="1:2">
      <c r="A83" s="14" t="s">
        <v>63</v>
      </c>
      <c r="B83">
        <v>0.78900000000000003</v>
      </c>
    </row>
    <row r="84" spans="1:2">
      <c r="A84" s="13" t="s">
        <v>384</v>
      </c>
      <c r="B84">
        <v>0.74</v>
      </c>
    </row>
    <row r="85" spans="1:2">
      <c r="A85" s="14" t="s">
        <v>44</v>
      </c>
      <c r="B85">
        <v>0.74</v>
      </c>
    </row>
    <row r="86" spans="1:2">
      <c r="A86" s="13" t="s">
        <v>138</v>
      </c>
      <c r="B86">
        <v>0.78700000000000003</v>
      </c>
    </row>
    <row r="87" spans="1:2">
      <c r="A87" s="14" t="s">
        <v>59</v>
      </c>
      <c r="B87">
        <v>0.78700000000000003</v>
      </c>
    </row>
    <row r="88" spans="1:2">
      <c r="A88" s="13" t="s">
        <v>406</v>
      </c>
      <c r="B88">
        <v>0.81200000000000006</v>
      </c>
    </row>
    <row r="89" spans="1:2">
      <c r="A89" s="14" t="s">
        <v>74</v>
      </c>
      <c r="B89">
        <v>0.81200000000000006</v>
      </c>
    </row>
    <row r="90" spans="1:2">
      <c r="A90" s="13" t="s">
        <v>255</v>
      </c>
      <c r="B90">
        <v>0.78300000000000003</v>
      </c>
    </row>
    <row r="91" spans="1:2">
      <c r="A91" s="14" t="s">
        <v>59</v>
      </c>
      <c r="B91">
        <v>0.78300000000000003</v>
      </c>
    </row>
    <row r="92" spans="1:2">
      <c r="A92" s="13" t="s">
        <v>249</v>
      </c>
      <c r="B92">
        <v>0.77700000000000002</v>
      </c>
    </row>
    <row r="93" spans="1:2">
      <c r="A93" s="14" t="s">
        <v>22</v>
      </c>
      <c r="B93">
        <v>0.77700000000000002</v>
      </c>
    </row>
    <row r="94" spans="1:2">
      <c r="A94" s="13" t="s">
        <v>175</v>
      </c>
      <c r="B94">
        <v>0.81699999999999995</v>
      </c>
    </row>
    <row r="95" spans="1:2">
      <c r="A95" s="14" t="s">
        <v>51</v>
      </c>
      <c r="B95">
        <v>0.81699999999999995</v>
      </c>
    </row>
    <row r="96" spans="1:2">
      <c r="A96" s="13" t="s">
        <v>252</v>
      </c>
      <c r="B96">
        <v>0.77</v>
      </c>
    </row>
    <row r="97" spans="1:2">
      <c r="A97" s="14" t="s">
        <v>31</v>
      </c>
      <c r="B97">
        <v>0.77</v>
      </c>
    </row>
    <row r="98" spans="1:2">
      <c r="A98" s="13" t="s">
        <v>375</v>
      </c>
      <c r="B98">
        <v>0.82699999999999996</v>
      </c>
    </row>
    <row r="99" spans="1:2">
      <c r="A99" s="14" t="s">
        <v>79</v>
      </c>
      <c r="B99">
        <v>0.82699999999999996</v>
      </c>
    </row>
    <row r="100" spans="1:2">
      <c r="A100" s="13" t="s">
        <v>288</v>
      </c>
      <c r="B100">
        <v>0.79900000000000004</v>
      </c>
    </row>
    <row r="101" spans="1:2">
      <c r="A101" s="14" t="s">
        <v>79</v>
      </c>
      <c r="B101">
        <v>0.79900000000000004</v>
      </c>
    </row>
    <row r="102" spans="1:2">
      <c r="A102" s="13" t="s">
        <v>308</v>
      </c>
      <c r="B102">
        <v>0.76500000000000001</v>
      </c>
    </row>
    <row r="103" spans="1:2">
      <c r="A103" s="14" t="s">
        <v>36</v>
      </c>
      <c r="B103">
        <v>0.76500000000000001</v>
      </c>
    </row>
    <row r="104" spans="1:2">
      <c r="A104" s="13" t="s">
        <v>206</v>
      </c>
      <c r="B104">
        <v>0.74299999999999999</v>
      </c>
    </row>
    <row r="105" spans="1:2">
      <c r="A105" s="14" t="s">
        <v>44</v>
      </c>
      <c r="B105">
        <v>0.74299999999999999</v>
      </c>
    </row>
    <row r="106" spans="1:2">
      <c r="A106" s="13" t="s">
        <v>160</v>
      </c>
      <c r="B106">
        <v>0.77400000000000002</v>
      </c>
    </row>
    <row r="107" spans="1:2">
      <c r="A107" s="14" t="s">
        <v>161</v>
      </c>
      <c r="B107">
        <v>0.77400000000000002</v>
      </c>
    </row>
    <row r="108" spans="1:2">
      <c r="A108" s="13" t="s">
        <v>450</v>
      </c>
      <c r="B108">
        <v>0.66100000000000003</v>
      </c>
    </row>
    <row r="109" spans="1:2">
      <c r="A109" s="14" t="s">
        <v>44</v>
      </c>
      <c r="B109">
        <v>0.66100000000000003</v>
      </c>
    </row>
    <row r="110" spans="1:2">
      <c r="A110" s="13" t="s">
        <v>310</v>
      </c>
      <c r="B110">
        <v>0.80400000000000005</v>
      </c>
    </row>
    <row r="111" spans="1:2">
      <c r="A111" s="14" t="s">
        <v>36</v>
      </c>
      <c r="B111">
        <v>0.80400000000000005</v>
      </c>
    </row>
    <row r="112" spans="1:2">
      <c r="A112" s="13" t="s">
        <v>328</v>
      </c>
      <c r="B112">
        <v>0.82299999999999995</v>
      </c>
    </row>
    <row r="113" spans="1:2">
      <c r="A113" s="14" t="s">
        <v>79</v>
      </c>
      <c r="B113">
        <v>0.82299999999999995</v>
      </c>
    </row>
    <row r="114" spans="1:2">
      <c r="A114" s="13" t="s">
        <v>112</v>
      </c>
      <c r="B114">
        <v>0.80600000000000005</v>
      </c>
    </row>
    <row r="115" spans="1:2">
      <c r="A115" s="14" t="s">
        <v>31</v>
      </c>
      <c r="B115">
        <v>0.80600000000000005</v>
      </c>
    </row>
    <row r="116" spans="1:2">
      <c r="A116" s="13" t="s">
        <v>258</v>
      </c>
      <c r="B116">
        <v>0.81100000000000005</v>
      </c>
    </row>
    <row r="117" spans="1:2">
      <c r="A117" s="14" t="s">
        <v>86</v>
      </c>
      <c r="B117">
        <v>0.81100000000000005</v>
      </c>
    </row>
    <row r="118" spans="1:2">
      <c r="A118" s="13" t="s">
        <v>189</v>
      </c>
      <c r="B118">
        <v>0.71199999999999997</v>
      </c>
    </row>
    <row r="119" spans="1:2">
      <c r="A119" s="14" t="s">
        <v>44</v>
      </c>
      <c r="B119">
        <v>0.71199999999999997</v>
      </c>
    </row>
    <row r="120" spans="1:2">
      <c r="A120" s="13" t="s">
        <v>332</v>
      </c>
      <c r="B120">
        <v>0.79</v>
      </c>
    </row>
    <row r="121" spans="1:2">
      <c r="A121" s="14" t="s">
        <v>31</v>
      </c>
      <c r="B121">
        <v>0.79</v>
      </c>
    </row>
    <row r="122" spans="1:2">
      <c r="A122" s="13" t="s">
        <v>261</v>
      </c>
      <c r="B122">
        <v>0.71899999999999997</v>
      </c>
    </row>
    <row r="123" spans="1:2">
      <c r="A123" s="14" t="s">
        <v>44</v>
      </c>
      <c r="B123">
        <v>0.71899999999999997</v>
      </c>
    </row>
    <row r="124" spans="1:2">
      <c r="A124" s="13" t="s">
        <v>316</v>
      </c>
      <c r="B124">
        <v>0.79</v>
      </c>
    </row>
    <row r="125" spans="1:2">
      <c r="A125" s="14" t="s">
        <v>44</v>
      </c>
      <c r="B125">
        <v>0.79</v>
      </c>
    </row>
    <row r="126" spans="1:2">
      <c r="A126" s="13" t="s">
        <v>217</v>
      </c>
      <c r="B126">
        <v>0.79800000000000004</v>
      </c>
    </row>
    <row r="127" spans="1:2">
      <c r="A127" s="14" t="s">
        <v>74</v>
      </c>
      <c r="B127">
        <v>0.79800000000000004</v>
      </c>
    </row>
    <row r="128" spans="1:2">
      <c r="A128" s="13" t="s">
        <v>147</v>
      </c>
      <c r="B128">
        <v>0.81499999999999995</v>
      </c>
    </row>
    <row r="129" spans="1:2">
      <c r="A129" s="14" t="s">
        <v>103</v>
      </c>
      <c r="B129">
        <v>0.81499999999999995</v>
      </c>
    </row>
    <row r="130" spans="1:2">
      <c r="A130" s="13" t="s">
        <v>322</v>
      </c>
      <c r="B130">
        <v>0.79500000000000004</v>
      </c>
    </row>
    <row r="131" spans="1:2">
      <c r="A131" s="14" t="s">
        <v>59</v>
      </c>
      <c r="B131">
        <v>0.79500000000000004</v>
      </c>
    </row>
    <row r="132" spans="1:2">
      <c r="A132" s="13" t="s">
        <v>68</v>
      </c>
      <c r="B132">
        <v>0.754</v>
      </c>
    </row>
    <row r="133" spans="1:2">
      <c r="A133" s="14" t="s">
        <v>44</v>
      </c>
      <c r="B133">
        <v>0.754</v>
      </c>
    </row>
    <row r="134" spans="1:2">
      <c r="A134" s="13" t="s">
        <v>181</v>
      </c>
      <c r="B134">
        <v>0.78</v>
      </c>
    </row>
    <row r="135" spans="1:2">
      <c r="A135" s="14" t="s">
        <v>31</v>
      </c>
      <c r="B135">
        <v>0.78</v>
      </c>
    </row>
    <row r="136" spans="1:2">
      <c r="A136" s="13" t="s">
        <v>135</v>
      </c>
      <c r="B136">
        <v>0.81100000000000005</v>
      </c>
    </row>
    <row r="137" spans="1:2">
      <c r="A137" s="14" t="s">
        <v>36</v>
      </c>
      <c r="B137">
        <v>0.81100000000000005</v>
      </c>
    </row>
    <row r="138" spans="1:2">
      <c r="A138" s="13" t="s">
        <v>78</v>
      </c>
      <c r="B138">
        <v>0.81799999999999995</v>
      </c>
    </row>
    <row r="139" spans="1:2">
      <c r="A139" s="14" t="s">
        <v>79</v>
      </c>
      <c r="B139">
        <v>0.81799999999999995</v>
      </c>
    </row>
    <row r="140" spans="1:2">
      <c r="A140" s="13" t="s">
        <v>442</v>
      </c>
      <c r="B140">
        <v>0.77400000000000002</v>
      </c>
    </row>
    <row r="141" spans="1:2">
      <c r="A141" s="14" t="s">
        <v>22</v>
      </c>
      <c r="B141">
        <v>0.77400000000000002</v>
      </c>
    </row>
    <row r="142" spans="1:2">
      <c r="A142" s="13" t="s">
        <v>91</v>
      </c>
      <c r="B142">
        <v>0.77900000000000003</v>
      </c>
    </row>
    <row r="143" spans="1:2">
      <c r="A143" s="14" t="s">
        <v>74</v>
      </c>
      <c r="B143">
        <v>0.77900000000000003</v>
      </c>
    </row>
    <row r="144" spans="1:2">
      <c r="A144" s="13" t="s">
        <v>433</v>
      </c>
      <c r="B144">
        <v>0.82099999999999995</v>
      </c>
    </row>
    <row r="145" spans="1:2">
      <c r="A145" s="14" t="s">
        <v>63</v>
      </c>
      <c r="B145">
        <v>0.82099999999999995</v>
      </c>
    </row>
    <row r="146" spans="1:2">
      <c r="A146" s="13" t="s">
        <v>378</v>
      </c>
      <c r="B146">
        <v>0.74299999999999999</v>
      </c>
    </row>
    <row r="147" spans="1:2">
      <c r="A147" s="14" t="s">
        <v>86</v>
      </c>
      <c r="B147">
        <v>0.74299999999999999</v>
      </c>
    </row>
    <row r="148" spans="1:2">
      <c r="A148" s="13" t="s">
        <v>426</v>
      </c>
      <c r="B148">
        <v>0.75800000000000001</v>
      </c>
    </row>
    <row r="149" spans="1:2">
      <c r="A149" s="14" t="s">
        <v>31</v>
      </c>
      <c r="B149">
        <v>0.75800000000000001</v>
      </c>
    </row>
    <row r="150" spans="1:2">
      <c r="A150" s="13" t="s">
        <v>94</v>
      </c>
      <c r="B150">
        <v>0.77200000000000002</v>
      </c>
    </row>
    <row r="151" spans="1:2">
      <c r="A151" s="14" t="s">
        <v>79</v>
      </c>
      <c r="B151">
        <v>0.77200000000000002</v>
      </c>
    </row>
    <row r="152" spans="1:2">
      <c r="A152" s="13" t="s">
        <v>339</v>
      </c>
      <c r="B152">
        <v>0.80500000000000005</v>
      </c>
    </row>
    <row r="153" spans="1:2">
      <c r="A153" s="14" t="s">
        <v>31</v>
      </c>
      <c r="B153">
        <v>0.80500000000000005</v>
      </c>
    </row>
    <row r="154" spans="1:2">
      <c r="A154" s="13" t="s">
        <v>21</v>
      </c>
      <c r="B154">
        <v>0.85499999999999998</v>
      </c>
    </row>
    <row r="155" spans="1:2">
      <c r="A155" s="14" t="s">
        <v>22</v>
      </c>
      <c r="B155">
        <v>0.85499999999999998</v>
      </c>
    </row>
    <row r="156" spans="1:2">
      <c r="A156" s="13" t="s">
        <v>285</v>
      </c>
      <c r="B156">
        <v>0.78700000000000003</v>
      </c>
    </row>
    <row r="157" spans="1:2">
      <c r="A157" s="14" t="s">
        <v>63</v>
      </c>
      <c r="B157">
        <v>0.78700000000000003</v>
      </c>
    </row>
    <row r="158" spans="1:2">
      <c r="A158" s="13" t="s">
        <v>298</v>
      </c>
      <c r="B158">
        <v>0.79100000000000004</v>
      </c>
    </row>
    <row r="159" spans="1:2">
      <c r="A159" s="14" t="s">
        <v>63</v>
      </c>
      <c r="B159">
        <v>0.79100000000000004</v>
      </c>
    </row>
    <row r="160" spans="1:2">
      <c r="A160" s="13" t="s">
        <v>273</v>
      </c>
      <c r="B160">
        <v>0.79900000000000004</v>
      </c>
    </row>
    <row r="161" spans="1:2">
      <c r="A161" s="14" t="s">
        <v>31</v>
      </c>
      <c r="B161">
        <v>0.79900000000000004</v>
      </c>
    </row>
    <row r="162" spans="1:2">
      <c r="A162" s="13" t="s">
        <v>424</v>
      </c>
      <c r="B162">
        <v>0.73799999999999999</v>
      </c>
    </row>
    <row r="163" spans="1:2">
      <c r="A163" s="14" t="s">
        <v>63</v>
      </c>
      <c r="B163">
        <v>0.73799999999999999</v>
      </c>
    </row>
    <row r="164" spans="1:2">
      <c r="A164" s="13" t="s">
        <v>336</v>
      </c>
      <c r="B164">
        <v>0.78600000000000003</v>
      </c>
    </row>
    <row r="165" spans="1:2">
      <c r="A165" s="14" t="s">
        <v>51</v>
      </c>
      <c r="B165">
        <v>0.78600000000000003</v>
      </c>
    </row>
    <row r="166" spans="1:2">
      <c r="A166" s="13" t="s">
        <v>127</v>
      </c>
      <c r="B166">
        <v>0.83799999999999997</v>
      </c>
    </row>
    <row r="167" spans="1:2">
      <c r="A167" s="14" t="s">
        <v>36</v>
      </c>
      <c r="B167">
        <v>0.83799999999999997</v>
      </c>
    </row>
    <row r="168" spans="1:2">
      <c r="A168" s="13" t="s">
        <v>124</v>
      </c>
      <c r="B168">
        <v>0.79</v>
      </c>
    </row>
    <row r="169" spans="1:2">
      <c r="A169" s="14" t="s">
        <v>22</v>
      </c>
      <c r="B169">
        <v>0.79</v>
      </c>
    </row>
    <row r="170" spans="1:2">
      <c r="A170" s="13" t="s">
        <v>439</v>
      </c>
      <c r="B170">
        <v>0.76100000000000001</v>
      </c>
    </row>
    <row r="171" spans="1:2">
      <c r="A171" s="14" t="s">
        <v>44</v>
      </c>
      <c r="B171">
        <v>0.76100000000000001</v>
      </c>
    </row>
    <row r="172" spans="1:2">
      <c r="A172" s="13" t="s">
        <v>130</v>
      </c>
      <c r="B172">
        <v>0.72599999999999998</v>
      </c>
    </row>
    <row r="173" spans="1:2">
      <c r="A173" s="14" t="s">
        <v>36</v>
      </c>
      <c r="B173">
        <v>0.72599999999999998</v>
      </c>
    </row>
    <row r="174" spans="1:2">
      <c r="A174" s="13" t="s">
        <v>167</v>
      </c>
      <c r="B174">
        <v>0.80300000000000005</v>
      </c>
    </row>
    <row r="175" spans="1:2">
      <c r="A175" s="14" t="s">
        <v>22</v>
      </c>
      <c r="B175">
        <v>0.80300000000000005</v>
      </c>
    </row>
    <row r="176" spans="1:2">
      <c r="A176" s="13" t="s">
        <v>82</v>
      </c>
      <c r="B176">
        <v>0.80100000000000005</v>
      </c>
    </row>
    <row r="177" spans="1:2">
      <c r="A177" s="14" t="s">
        <v>79</v>
      </c>
      <c r="B177">
        <v>0.80100000000000005</v>
      </c>
    </row>
    <row r="178" spans="1:2">
      <c r="A178" s="13" t="s">
        <v>98</v>
      </c>
      <c r="B178">
        <v>0.78200000000000003</v>
      </c>
    </row>
    <row r="179" spans="1:2">
      <c r="A179" s="14" t="s">
        <v>36</v>
      </c>
      <c r="B179">
        <v>0.78200000000000003</v>
      </c>
    </row>
    <row r="180" spans="1:2">
      <c r="A180" s="13" t="s">
        <v>348</v>
      </c>
      <c r="B180">
        <v>0.78</v>
      </c>
    </row>
    <row r="181" spans="1:2">
      <c r="A181" s="14" t="s">
        <v>79</v>
      </c>
      <c r="B181">
        <v>0.78</v>
      </c>
    </row>
    <row r="182" spans="1:2">
      <c r="A182" s="13" t="s">
        <v>313</v>
      </c>
      <c r="B182">
        <v>0.78400000000000003</v>
      </c>
    </row>
    <row r="183" spans="1:2">
      <c r="A183" s="14" t="s">
        <v>44</v>
      </c>
      <c r="B183">
        <v>0.78400000000000003</v>
      </c>
    </row>
    <row r="184" spans="1:2">
      <c r="A184" s="13" t="s">
        <v>325</v>
      </c>
      <c r="B184">
        <v>0.78300000000000003</v>
      </c>
    </row>
    <row r="185" spans="1:2">
      <c r="A185" s="14" t="s">
        <v>22</v>
      </c>
      <c r="B185">
        <v>0.78300000000000003</v>
      </c>
    </row>
    <row r="186" spans="1:2">
      <c r="A186" s="13" t="s">
        <v>242</v>
      </c>
      <c r="B186">
        <v>0.78300000000000003</v>
      </c>
    </row>
    <row r="187" spans="1:2">
      <c r="A187" s="14" t="s">
        <v>86</v>
      </c>
      <c r="B187">
        <v>0.78300000000000003</v>
      </c>
    </row>
    <row r="188" spans="1:2">
      <c r="A188" s="13" t="s">
        <v>292</v>
      </c>
      <c r="B188">
        <v>0.77100000000000002</v>
      </c>
    </row>
    <row r="189" spans="1:2">
      <c r="A189" s="14" t="s">
        <v>86</v>
      </c>
      <c r="B189">
        <v>0.77100000000000002</v>
      </c>
    </row>
    <row r="190" spans="1:2">
      <c r="A190" s="13" t="s">
        <v>220</v>
      </c>
      <c r="B190">
        <v>0.76600000000000001</v>
      </c>
    </row>
    <row r="191" spans="1:2">
      <c r="A191" s="14" t="s">
        <v>31</v>
      </c>
      <c r="B191">
        <v>0.76600000000000001</v>
      </c>
    </row>
    <row r="192" spans="1:2">
      <c r="A192" s="13" t="s">
        <v>85</v>
      </c>
      <c r="B192">
        <v>0.80400000000000005</v>
      </c>
    </row>
    <row r="193" spans="1:2">
      <c r="A193" s="14" t="s">
        <v>86</v>
      </c>
      <c r="B193">
        <v>0.80400000000000005</v>
      </c>
    </row>
    <row r="194" spans="1:2">
      <c r="A194" s="13" t="s">
        <v>178</v>
      </c>
      <c r="B194">
        <v>0.78</v>
      </c>
    </row>
    <row r="195" spans="1:2">
      <c r="A195" s="14" t="s">
        <v>51</v>
      </c>
      <c r="B195">
        <v>0.78</v>
      </c>
    </row>
    <row r="196" spans="1:2">
      <c r="A196" s="13" t="s">
        <v>212</v>
      </c>
      <c r="B196">
        <v>0.79300000000000004</v>
      </c>
    </row>
    <row r="197" spans="1:2">
      <c r="A197" s="14" t="s">
        <v>22</v>
      </c>
      <c r="B197">
        <v>0.79300000000000004</v>
      </c>
    </row>
    <row r="198" spans="1:2">
      <c r="A198" s="13" t="s">
        <v>141</v>
      </c>
      <c r="B198">
        <v>0.8</v>
      </c>
    </row>
    <row r="199" spans="1:2">
      <c r="A199" s="14" t="s">
        <v>63</v>
      </c>
      <c r="B199">
        <v>0.8</v>
      </c>
    </row>
    <row r="200" spans="1:2">
      <c r="A200" s="13" t="s">
        <v>109</v>
      </c>
      <c r="B200">
        <v>0.77200000000000002</v>
      </c>
    </row>
    <row r="201" spans="1:2">
      <c r="A201" s="14" t="s">
        <v>63</v>
      </c>
      <c r="B201">
        <v>0.77200000000000002</v>
      </c>
    </row>
    <row r="202" spans="1:2">
      <c r="A202" s="13" t="s">
        <v>409</v>
      </c>
      <c r="B202">
        <v>0.73899999999999999</v>
      </c>
    </row>
    <row r="203" spans="1:2">
      <c r="A203" s="14" t="s">
        <v>51</v>
      </c>
      <c r="B203">
        <v>0.73899999999999999</v>
      </c>
    </row>
    <row r="204" spans="1:2">
      <c r="A204" s="13" t="s">
        <v>118</v>
      </c>
      <c r="B204">
        <v>0.78</v>
      </c>
    </row>
    <row r="205" spans="1:2">
      <c r="A205" s="14" t="s">
        <v>51</v>
      </c>
      <c r="B205">
        <v>0.78</v>
      </c>
    </row>
    <row r="206" spans="1:2">
      <c r="A206" s="13" t="s">
        <v>30</v>
      </c>
      <c r="B206">
        <v>0.86499999999999999</v>
      </c>
    </row>
    <row r="207" spans="1:2">
      <c r="A207" s="14" t="s">
        <v>31</v>
      </c>
      <c r="B207">
        <v>0.86499999999999999</v>
      </c>
    </row>
    <row r="208" spans="1:2">
      <c r="A208" s="13" t="s">
        <v>231</v>
      </c>
      <c r="B208">
        <v>0.79300000000000004</v>
      </c>
    </row>
    <row r="209" spans="1:2">
      <c r="A209" s="14" t="s">
        <v>31</v>
      </c>
      <c r="B209">
        <v>0.79300000000000004</v>
      </c>
    </row>
    <row r="210" spans="1:2">
      <c r="A210" s="13" t="s">
        <v>173</v>
      </c>
      <c r="B210">
        <v>0.752</v>
      </c>
    </row>
    <row r="211" spans="1:2">
      <c r="A211" s="14" t="s">
        <v>31</v>
      </c>
      <c r="B211">
        <v>0.752</v>
      </c>
    </row>
    <row r="212" spans="1:2">
      <c r="A212" s="13" t="s">
        <v>268</v>
      </c>
      <c r="B212">
        <v>0.77200000000000002</v>
      </c>
    </row>
    <row r="213" spans="1:2">
      <c r="A213" s="14" t="s">
        <v>44</v>
      </c>
      <c r="B213">
        <v>0.77200000000000002</v>
      </c>
    </row>
    <row r="214" spans="1:2">
      <c r="A214" s="13" t="s">
        <v>394</v>
      </c>
      <c r="B214">
        <v>0.76800000000000002</v>
      </c>
    </row>
    <row r="215" spans="1:2">
      <c r="A215" s="14" t="s">
        <v>63</v>
      </c>
      <c r="B215">
        <v>0.76800000000000002</v>
      </c>
    </row>
    <row r="216" spans="1:2">
      <c r="A216" s="13" t="s">
        <v>133</v>
      </c>
      <c r="B216">
        <v>0.82099999999999995</v>
      </c>
    </row>
    <row r="217" spans="1:2">
      <c r="A217" s="14" t="s">
        <v>86</v>
      </c>
      <c r="B217">
        <v>0.82099999999999995</v>
      </c>
    </row>
    <row r="218" spans="1:2">
      <c r="A218" s="13" t="s">
        <v>403</v>
      </c>
      <c r="B218">
        <v>0.79500000000000004</v>
      </c>
    </row>
    <row r="219" spans="1:2">
      <c r="A219" s="14" t="s">
        <v>103</v>
      </c>
      <c r="B219">
        <v>0.79500000000000004</v>
      </c>
    </row>
    <row r="220" spans="1:2">
      <c r="A220" s="13" t="s">
        <v>115</v>
      </c>
      <c r="B220">
        <v>0.78600000000000003</v>
      </c>
    </row>
    <row r="221" spans="1:2">
      <c r="A221" s="14" t="s">
        <v>31</v>
      </c>
      <c r="B221">
        <v>0.78600000000000003</v>
      </c>
    </row>
    <row r="222" spans="1:2">
      <c r="A222" s="13" t="s">
        <v>35</v>
      </c>
      <c r="B222">
        <v>0.879</v>
      </c>
    </row>
    <row r="223" spans="1:2">
      <c r="A223" s="14" t="s">
        <v>36</v>
      </c>
      <c r="B223">
        <v>0.879</v>
      </c>
    </row>
    <row r="224" spans="1:2">
      <c r="A224" s="13" t="s">
        <v>200</v>
      </c>
      <c r="B224">
        <v>0.75600000000000001</v>
      </c>
    </row>
    <row r="225" spans="1:2">
      <c r="A225" s="14" t="s">
        <v>36</v>
      </c>
      <c r="B225">
        <v>0.75600000000000001</v>
      </c>
    </row>
    <row r="226" spans="1:2">
      <c r="A226" s="13" t="s">
        <v>164</v>
      </c>
      <c r="B226">
        <v>0.78900000000000003</v>
      </c>
    </row>
    <row r="227" spans="1:2">
      <c r="A227" s="14" t="s">
        <v>36</v>
      </c>
      <c r="B227">
        <v>0.78900000000000003</v>
      </c>
    </row>
    <row r="228" spans="1:2">
      <c r="A228" s="13" t="s">
        <v>444</v>
      </c>
      <c r="B228">
        <v>0.76</v>
      </c>
    </row>
    <row r="229" spans="1:2">
      <c r="A229" s="14" t="s">
        <v>22</v>
      </c>
      <c r="B229">
        <v>0.76</v>
      </c>
    </row>
    <row r="230" spans="1:2">
      <c r="A230" s="13" t="s">
        <v>389</v>
      </c>
      <c r="B230">
        <v>0.77200000000000002</v>
      </c>
    </row>
    <row r="231" spans="1:2">
      <c r="A231" s="14" t="s">
        <v>59</v>
      </c>
      <c r="B231">
        <v>0.77200000000000002</v>
      </c>
    </row>
    <row r="232" spans="1:2">
      <c r="A232" s="13" t="s">
        <v>150</v>
      </c>
      <c r="B232">
        <v>0.78200000000000003</v>
      </c>
    </row>
    <row r="233" spans="1:2">
      <c r="A233" s="14" t="s">
        <v>31</v>
      </c>
      <c r="B233">
        <v>0.78200000000000003</v>
      </c>
    </row>
    <row r="234" spans="1:2">
      <c r="A234" s="13" t="s">
        <v>170</v>
      </c>
      <c r="B234">
        <v>0.76400000000000001</v>
      </c>
    </row>
    <row r="235" spans="1:2">
      <c r="A235" s="14" t="s">
        <v>31</v>
      </c>
      <c r="B235">
        <v>0.76400000000000001</v>
      </c>
    </row>
    <row r="236" spans="1:2">
      <c r="A236" s="13" t="s">
        <v>302</v>
      </c>
      <c r="B236">
        <v>0.70099999999999996</v>
      </c>
    </row>
    <row r="237" spans="1:2">
      <c r="A237" s="14" t="s">
        <v>44</v>
      </c>
      <c r="B237">
        <v>0.70099999999999996</v>
      </c>
    </row>
    <row r="238" spans="1:2">
      <c r="A238" s="13" t="s">
        <v>234</v>
      </c>
      <c r="B238">
        <v>0.83099999999999996</v>
      </c>
    </row>
    <row r="239" spans="1:2">
      <c r="A239" s="14" t="s">
        <v>79</v>
      </c>
      <c r="B239">
        <v>0.83099999999999996</v>
      </c>
    </row>
    <row r="240" spans="1:2">
      <c r="A240" s="13" t="s">
        <v>386</v>
      </c>
      <c r="B240">
        <v>0.78</v>
      </c>
    </row>
    <row r="241" spans="1:2">
      <c r="A241" s="14" t="s">
        <v>36</v>
      </c>
      <c r="B241">
        <v>0.78</v>
      </c>
    </row>
    <row r="242" spans="1:2">
      <c r="A242" s="13" t="s">
        <v>237</v>
      </c>
      <c r="B242">
        <v>0.80300000000000005</v>
      </c>
    </row>
    <row r="243" spans="1:2">
      <c r="A243" s="14" t="s">
        <v>161</v>
      </c>
      <c r="B243">
        <v>0.80300000000000005</v>
      </c>
    </row>
    <row r="244" spans="1:2">
      <c r="A244" s="13" t="s">
        <v>370</v>
      </c>
      <c r="B244">
        <v>0.78600000000000003</v>
      </c>
    </row>
    <row r="245" spans="1:2">
      <c r="A245" s="14" t="s">
        <v>103</v>
      </c>
      <c r="B245">
        <v>0.78600000000000003</v>
      </c>
    </row>
    <row r="246" spans="1:2">
      <c r="A246" s="13" t="s">
        <v>73</v>
      </c>
      <c r="B246">
        <v>0.79200000000000004</v>
      </c>
    </row>
    <row r="247" spans="1:2">
      <c r="A247" s="14" t="s">
        <v>74</v>
      </c>
      <c r="B247">
        <v>0.79200000000000004</v>
      </c>
    </row>
    <row r="248" spans="1:2">
      <c r="A248" s="13" t="s">
        <v>215</v>
      </c>
      <c r="B248">
        <v>0.84699999999999998</v>
      </c>
    </row>
    <row r="249" spans="1:2">
      <c r="A249" s="14" t="s">
        <v>44</v>
      </c>
      <c r="B249">
        <v>0.84699999999999998</v>
      </c>
    </row>
    <row r="250" spans="1:2">
      <c r="A250" s="13" t="s">
        <v>418</v>
      </c>
      <c r="B250">
        <v>0.751</v>
      </c>
    </row>
    <row r="251" spans="1:2">
      <c r="A251" s="14" t="s">
        <v>44</v>
      </c>
      <c r="B251">
        <v>0.751</v>
      </c>
    </row>
    <row r="252" spans="1:2">
      <c r="A252" s="13" t="s">
        <v>358</v>
      </c>
      <c r="B252">
        <v>0.78500000000000003</v>
      </c>
    </row>
    <row r="253" spans="1:2">
      <c r="A253" s="14" t="s">
        <v>31</v>
      </c>
      <c r="B253">
        <v>0.78500000000000003</v>
      </c>
    </row>
    <row r="254" spans="1:2">
      <c r="A254" s="13" t="s">
        <v>430</v>
      </c>
      <c r="B254">
        <v>0.78800000000000003</v>
      </c>
    </row>
    <row r="255" spans="1:2">
      <c r="A255" s="14" t="s">
        <v>74</v>
      </c>
      <c r="B255">
        <v>0.78800000000000003</v>
      </c>
    </row>
    <row r="256" spans="1:2">
      <c r="A256" s="13" t="s">
        <v>342</v>
      </c>
      <c r="B256">
        <v>0.82799999999999996</v>
      </c>
    </row>
    <row r="257" spans="1:2">
      <c r="A257" s="14" t="s">
        <v>74</v>
      </c>
      <c r="B257">
        <v>0.82799999999999996</v>
      </c>
    </row>
    <row r="258" spans="1:2">
      <c r="A258" s="13" t="s">
        <v>121</v>
      </c>
      <c r="B258">
        <v>0.81</v>
      </c>
    </row>
    <row r="259" spans="1:2">
      <c r="A259" s="14" t="s">
        <v>86</v>
      </c>
      <c r="B259">
        <v>0.81</v>
      </c>
    </row>
    <row r="260" spans="1:2">
      <c r="A260" s="13" t="s">
        <v>447</v>
      </c>
      <c r="B260">
        <v>0.74299999999999999</v>
      </c>
    </row>
    <row r="261" spans="1:2">
      <c r="A261" s="14" t="s">
        <v>103</v>
      </c>
      <c r="B261">
        <v>0.74299999999999999</v>
      </c>
    </row>
    <row r="262" spans="1:2">
      <c r="A262" s="13" t="s">
        <v>305</v>
      </c>
      <c r="B262">
        <v>0.79900000000000004</v>
      </c>
    </row>
    <row r="263" spans="1:2">
      <c r="A263" s="14" t="s">
        <v>86</v>
      </c>
      <c r="B263">
        <v>0.79900000000000004</v>
      </c>
    </row>
    <row r="264" spans="1:2">
      <c r="A264" s="13" t="s">
        <v>455</v>
      </c>
      <c r="B264">
        <v>102.60400000000004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501C3-32CB-4172-BDA3-256E0920F957}">
  <dimension ref="A1:B19"/>
  <sheetViews>
    <sheetView topLeftCell="A11" workbookViewId="0">
      <selection activeCell="B12" sqref="B12"/>
    </sheetView>
  </sheetViews>
  <sheetFormatPr defaultRowHeight="15"/>
  <cols>
    <col min="1" max="1" width="40.42578125" bestFit="1" customWidth="1"/>
    <col min="2" max="3" width="47.85546875" bestFit="1" customWidth="1"/>
  </cols>
  <sheetData>
    <row r="1" spans="1:2">
      <c r="A1" s="15" t="s">
        <v>17</v>
      </c>
      <c r="B1" t="s">
        <v>456</v>
      </c>
    </row>
    <row r="3" spans="1:2">
      <c r="A3" s="15" t="s">
        <v>453</v>
      </c>
      <c r="B3" t="s">
        <v>457</v>
      </c>
    </row>
    <row r="4" spans="1:2">
      <c r="A4" s="13" t="s">
        <v>36</v>
      </c>
      <c r="B4">
        <v>6500</v>
      </c>
    </row>
    <row r="5" spans="1:2">
      <c r="A5" s="14" t="s">
        <v>361</v>
      </c>
      <c r="B5">
        <v>6500</v>
      </c>
    </row>
    <row r="6" spans="1:2">
      <c r="A6" s="14" t="s">
        <v>367</v>
      </c>
      <c r="B6">
        <v>8000</v>
      </c>
    </row>
    <row r="7" spans="1:2">
      <c r="A7" s="14" t="s">
        <v>355</v>
      </c>
      <c r="B7">
        <v>8000</v>
      </c>
    </row>
    <row r="8" spans="1:2">
      <c r="A8" s="14" t="s">
        <v>153</v>
      </c>
      <c r="B8">
        <v>8000</v>
      </c>
    </row>
    <row r="9" spans="1:2">
      <c r="A9" s="14" t="s">
        <v>308</v>
      </c>
      <c r="B9">
        <v>7500</v>
      </c>
    </row>
    <row r="10" spans="1:2">
      <c r="A10" s="14" t="s">
        <v>310</v>
      </c>
      <c r="B10">
        <v>7000</v>
      </c>
    </row>
    <row r="11" spans="1:2">
      <c r="A11" s="14" t="s">
        <v>135</v>
      </c>
      <c r="B11">
        <v>8000</v>
      </c>
    </row>
    <row r="12" spans="1:2">
      <c r="A12" s="14" t="s">
        <v>127</v>
      </c>
      <c r="B12">
        <v>6500</v>
      </c>
    </row>
    <row r="13" spans="1:2">
      <c r="A13" s="14" t="s">
        <v>130</v>
      </c>
      <c r="B13">
        <v>8500</v>
      </c>
    </row>
    <row r="14" spans="1:2">
      <c r="A14" s="14" t="s">
        <v>98</v>
      </c>
      <c r="B14">
        <v>8000</v>
      </c>
    </row>
    <row r="15" spans="1:2">
      <c r="A15" s="14" t="s">
        <v>35</v>
      </c>
      <c r="B15">
        <v>12000</v>
      </c>
    </row>
    <row r="16" spans="1:2">
      <c r="A16" s="14" t="s">
        <v>200</v>
      </c>
      <c r="B16">
        <v>7000</v>
      </c>
    </row>
    <row r="17" spans="1:2">
      <c r="A17" s="14" t="s">
        <v>164</v>
      </c>
      <c r="B17">
        <v>9000</v>
      </c>
    </row>
    <row r="18" spans="1:2">
      <c r="A18" s="14" t="s">
        <v>386</v>
      </c>
      <c r="B18">
        <v>8000</v>
      </c>
    </row>
    <row r="19" spans="1:2">
      <c r="A19" s="13" t="s">
        <v>455</v>
      </c>
      <c r="B19">
        <v>6500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DFAC0-7238-4D94-B492-08E7E9E8CFDE}">
  <dimension ref="A1:B9"/>
  <sheetViews>
    <sheetView tabSelected="1" workbookViewId="0">
      <selection activeCell="B9" sqref="B9"/>
    </sheetView>
  </sheetViews>
  <sheetFormatPr defaultRowHeight="15"/>
  <cols>
    <col min="1" max="1" width="50" bestFit="1" customWidth="1"/>
    <col min="2" max="3" width="14.85546875" bestFit="1" customWidth="1"/>
  </cols>
  <sheetData>
    <row r="1" spans="1:2">
      <c r="A1" s="15" t="s">
        <v>453</v>
      </c>
      <c r="B1" s="15" t="s">
        <v>5</v>
      </c>
    </row>
    <row r="2" spans="1:2">
      <c r="A2" s="13" t="s">
        <v>40</v>
      </c>
    </row>
    <row r="3" spans="1:2">
      <c r="A3" s="14" t="s">
        <v>144</v>
      </c>
    </row>
    <row r="4" spans="1:2">
      <c r="B4" s="13">
        <v>27</v>
      </c>
    </row>
    <row r="5" spans="1:2">
      <c r="A5" s="14" t="s">
        <v>55</v>
      </c>
    </row>
    <row r="6" spans="1:2">
      <c r="B6" s="13">
        <v>23</v>
      </c>
    </row>
    <row r="7" spans="1:2">
      <c r="A7" s="14" t="s">
        <v>130</v>
      </c>
    </row>
    <row r="8" spans="1:2">
      <c r="B8" s="13">
        <v>24</v>
      </c>
    </row>
    <row r="9" spans="1:2">
      <c r="A9" s="13" t="s">
        <v>455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 S Vivek</cp:lastModifiedBy>
  <cp:revision/>
  <dcterms:created xsi:type="dcterms:W3CDTF">2024-02-26T16:08:06Z</dcterms:created>
  <dcterms:modified xsi:type="dcterms:W3CDTF">2024-02-27T05:33:09Z</dcterms:modified>
  <cp:category/>
  <cp:contentStatus/>
</cp:coreProperties>
</file>