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hidePivotFieldList="1" defaultThemeVersion="166925"/>
  <mc:AlternateContent xmlns:mc="http://schemas.openxmlformats.org/markup-compatibility/2006">
    <mc:Choice Requires="x15">
      <x15ac:absPath xmlns:x15ac="http://schemas.microsoft.com/office/spreadsheetml/2010/11/ac" url="C:\Users\krish\Downloads\"/>
    </mc:Choice>
  </mc:AlternateContent>
  <xr:revisionPtr revIDLastSave="0" documentId="13_ncr:1_{DE7698E1-6953-477D-9AFC-ED62931D362F}" xr6:coauthVersionLast="47" xr6:coauthVersionMax="47" xr10:uidLastSave="{00000000-0000-0000-0000-000000000000}"/>
  <bookViews>
    <workbookView xWindow="-108" yWindow="-108" windowWidth="23256" windowHeight="13896" xr2:uid="{81D512C5-DFD0-45A9-BA7A-3679803E1A90}"/>
  </bookViews>
  <sheets>
    <sheet name="DASHBOARD" sheetId="3" r:id="rId1"/>
    <sheet name="RAW DATA" sheetId="1" r:id="rId2"/>
  </sheets>
  <definedNames>
    <definedName name="Slicer_Region1">#N/A</definedName>
  </definedNames>
  <calcPr calcId="191029"/>
  <customWorkbookViews>
    <customWorkbookView name="Slicervivek" guid="{D111A252-E48A-40EE-8EEF-7ED1D6E6A6EC}" maximized="1" xWindow="-9" yWindow="-9" windowWidth="1938" windowHeight="1158" activeSheetId="3" showFormulaBar="0"/>
  </customWorkbookViews>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<sst xmlns="http://schemas.openxmlformats.org/spreadsheetml/2006/main" count="463" uniqueCount="306">
  <si>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</si>
  <si>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</si>
  <si>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</si>
  <si>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</si>
  <si>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</si>
  <si>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</si>
  <si>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</si>
  <si>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</si>
  <si>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</si>
  <si>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</si>
  <si>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</si>
  <si>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</si>
  <si>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</si>
  <si>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</si>
  <si>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</si>
  <si>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</si>
  <si>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</si>
  <si>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</si>
  <si>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</si>
  <si>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</si>
  <si>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</si>
  <si>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</si>
  <si>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</si>
  <si>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</si>
  <si>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</si>
  <si>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</si>
  <si>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</si>
  <si>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</si>
  <si>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</si>
  <si>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</si>
  <si>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</si>
  <si>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</si>
  <si>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</si>
  <si>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</si>
  <si>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</si>
  <si>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</si>
  <si>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</si>
  <si>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</si>
  <si>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</si>
  <si>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</si>
  <si>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</si>
  <si>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</si>
  <si>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</si>
  <si>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</si>
  <si>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</si>
  <si>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</si>
  <si>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</si>
  <si>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</si>
  <si>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</si>
  <si>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</si>
  <si>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</si>
  <si>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</si>
  <si>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</si>
  <si>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</si>
  <si>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</si>
  <si>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</si>
  <si>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</si>
  <si>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</si>
  <si>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</si>
  <si>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</si>
  <si>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</si>
  <si>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</si>
  <si>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</si>
  <si>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</si>
  <si>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</si>
  <si>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</si>
  <si>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</si>
  <si>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</si>
  <si>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</si>
  <si>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</si>
  <si>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</si>
  <si>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</si>
  <si>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</si>
  <si>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</si>
  <si>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</si>
  <si>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</si>
  <si>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</si>
  <si>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</si>
  <si>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</si>
  <si>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</si>
  <si>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</si>
  <si>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</si>
  <si>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</si>
  <si>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</si>
  <si>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</si>
  <si>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</si>
  <si>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</si>
  <si>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</si>
  <si>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</si>
  <si>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</si>
  <si>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</si>
  <si>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</si>
  <si>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</si>
  <si>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</si>
  <si>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</si>
  <si>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</si>
  <si>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</si>
  <si>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</si>
  <si>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</si>
  <si>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</si>
  <si>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</si>
  <si>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</si>
  <si>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</si>
  <si>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</si>
  <si>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</si>
  <si>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</si>
  <si>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</si>
  <si>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</si>
  <si>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</si>
  <si>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</si>
  <si>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</si>
  <si>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</si>
  <si>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</si>
  <si>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</si>
  <si>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</si>
  <si>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</si>
  <si>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</si>
  <si>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</si>
  <si>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</si>
  <si>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</si>
  <si>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</si>
  <si>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</si>
  <si>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</si>
  <si>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</si>
  <si>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</si>
  <si>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</si>
  <si>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</si>
  <si>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</si>
  <si>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</si>
  <si>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</si>
  <si>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</si>
  <si>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</si>
  <si>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</si>
  <si>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</si>
  <si>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</si>
  <si>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</si>
  <si>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</si>
  <si>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</si>
  <si>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</si>
  <si>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</si>
  <si>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</si>
  <si>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</si>
  <si>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</si>
  <si>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</si>
  <si>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</si>
  <si>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</si>
  <si>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</si>
  <si>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</si>
  <si>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</si>
  <si>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</si>
  <si>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</si>
  <si>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</si>
  <si>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</si>
  <si>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</si>
  <si>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</si>
  <si>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</si>
  <si>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</si>
  <si>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</si>
  <si>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</si>
  <si>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</si>
  <si>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</si>
  <si>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</si>
  <si>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</si>
  <si>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</si>
  <si>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</si>
  <si>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</si>
  <si>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</si>
  <si>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</si>
  <si>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</si>
  <si>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</si>
  <si>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</si>
  <si>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</si>
  <si>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</si>
  <si>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</si>
  <si>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</si>
  <si>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</si>
  <si>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</si>
  <si>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</si>
  <si>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</si>
  <si>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</si>
  <si>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</si>
  <si>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</si>
  <si>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</si>
  <si>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</si>
  <si>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</si>
  <si>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</si>
  <si>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</si>
  <si>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</si>
  <si>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</si>
  <si>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</si>
  <si>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</si>
  <si>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</si>
  <si>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</si>
  <si>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</si>
  <si>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</si>
  <si>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</si>
  <si>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</si>
  <si>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</si>
  <si>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</si>
  <si>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</si>
  <si>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</si>
  <si>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</si>
  <si>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</si>
  <si>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</si>
  <si>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</si>
  <si>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</si>
  <si>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</si>
  <si>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</si>
  <si>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</si>
  <si>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</si>
  <si>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</si>
  <si>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</si>
  <si>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</si>
  <si>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</si>
  <si>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</si>
  <si>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</si>
  <si>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</si>
  <si>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</si>
  <si>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</si>
  <si>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</si>
  <si>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</si>
  <si>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</si>
  <si>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</si>
  <si>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</si>
  <si>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</si>
  <si>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</si>
  <si>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</si>
  <si>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</si>
  <si>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</si>
  <si>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</si>
  <si>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</si>
  <si>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</si>
  <si>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</si>
  <si>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</si>
  <si>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</si>
  <si>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</si>
  <si>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</si>
  <si>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</si>
  <si>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</si>
  <si>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</si>
  <si>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</si>
  <si>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</si>
  <si>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</si>
  <si>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</si>
  <si>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</si>
  <si>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</si>
  <si>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</si>
  <si>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</si>
  <si>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</si>
  <si>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</si>
  <si>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</si>
  <si>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</si>
  <si>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</si>
  <si>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</si>
  <si>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</si>
  <si>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</si>
  <si>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</si>
  <si>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</si>
  <si>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</si>
  <si>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</si>
  <si>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</si>
  <si>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</si>
  <si>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</si>
  <si>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</si>
  <si>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</si>
  <si>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</si>
  <si>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</si>
  <si>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</si>
  <si>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</si>
  <si>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</si>
  <si>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</si>
  <si>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</si>
  <si>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</si>
  <si>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</si>
  <si>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</si>
  <si>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</si>
  <si>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</si>
  <si>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</si>
  <si>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</si>
  <si>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</si>
  <si>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</si>
  <si>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</si>
  <si>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</si>
  <si>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</si>
  <si>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</si>
  <si>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</si>
  <si>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</si>
  <si>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</si>
  <si>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</si>
  <si>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</si>
  <si>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</si>
  <si>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</si>
  <si>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</si>
  <si>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</si>
  <si>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</si>
  <si>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</si>
  <si>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</si>
  <si>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</si>
  <si>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</si>
  <si>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</si>
  <si>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</si>
  <si>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</si>
  <si>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</si>
  <si>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</si>
  <si>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sales Executive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</si>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</sst>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4" tint="0.7999816888943144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0" borderId="0" xfId="0" applyNumberFormat="1"/>
    <xf numFmtId="0" fontId="0" fillId="4" borderId="0" xfId="0" applyFill="1"/>
  </cellXfs>
  <cellStyles count="2">
    <cellStyle name="Normal" xfId="0" builtinId="0"/>
    <cellStyle name="Percent" xfId="1" builtinId="5"/>
  </cellStyles>
  <dxfs count="1">
    <dxf>
      <fill>
        <patternFill>
          <bgColor theme="6" tint="-0.499984740745262"/>
        </patternFill>
      </fill>
    </dxf>
  </dxfs>
  <tableStyles count="1" defaultTableStyle="TableStyleMedium2" defaultPivotStyle="PivotStyleLight16">
    <tableStyle name="Slicer Style 2" pivot="0" table="0" count="5" xr9:uid="{2DE06C2E-FD6C-466D-B7D8-3C26A9F800E7}">
      <tableStyleElement type="wholeTable" dxfId="0"/>
    </tableStyle>
  </tableStyles>
  <extLst>
    <ext xmlns:x14="http://schemas.microsoft.com/office/spreadsheetml/2009/9/main" uri="{46F421CA-312F-682f-3DD2-61675219B42D}">
      <x14:dxfs count="4">
        <dxf>
          <fill>
            <patternFill>
              <bgColor theme="5" tint="0.79998168889431442"/>
            </patternFill>
          </fill>
        </dxf>
        <dxf>
          <fill>
            <patternFill>
              <bgColor theme="5" tint="-0.24994659260841701"/>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sales data.xlsm]DASHBOARD!PivotTable1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4"/>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4"/>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Anikuttan</c:v>
                </c:pt>
                <c:pt idx="1">
                  <c:v>Arvind Sharma</c:v>
                </c:pt>
                <c:pt idx="2">
                  <c:v>Jagdish Chandra</c:v>
                </c:pt>
                <c:pt idx="3">
                  <c:v>Miny Mole</c:v>
                </c:pt>
                <c:pt idx="4">
                  <c:v>Rachita Anupam</c:v>
                </c:pt>
              </c:strCache>
            </c:strRef>
          </c:cat>
          <c:val>
            <c:numRef>
              <c:f>DASHBOARD!$B$4:$B$8</c:f>
              <c:numCache>
                <c:formatCode>General</c:formatCode>
                <c:ptCount val="5"/>
                <c:pt idx="0">
                  <c:v>382</c:v>
                </c:pt>
                <c:pt idx="1">
                  <c:v>379</c:v>
                </c:pt>
                <c:pt idx="2">
                  <c:v>389</c:v>
                </c:pt>
                <c:pt idx="3">
                  <c:v>384</c:v>
                </c:pt>
                <c:pt idx="4">
                  <c:v>385</c:v>
                </c:pt>
              </c:numCache>
            </c:numRef>
          </c:val>
          <c:extLst>
            <c:ext xmlns:c16="http://schemas.microsoft.com/office/drawing/2014/chart" uri="{C3380CC4-5D6E-409C-BE32-E72D297353CC}">
              <c16:uniqueId val="{00000000-6AB8-4A72-B06A-21451CD9BFB2}"/>
            </c:ext>
          </c:extLst>
        </c:ser>
        <c:dLbls>
          <c:showLegendKey val="0"/>
          <c:showVal val="0"/>
          <c:showCatName val="0"/>
          <c:showSerName val="0"/>
          <c:showPercent val="0"/>
          <c:showBubbleSize val="0"/>
        </c:dLbls>
        <c:gapWidth val="182"/>
        <c:axId val="1898085215"/>
        <c:axId val="1898071295"/>
      </c:barChart>
      <c:catAx>
        <c:axId val="189808521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98071295"/>
        <c:crosses val="autoZero"/>
        <c:auto val="1"/>
        <c:lblAlgn val="ctr"/>
        <c:lblOffset val="100"/>
        <c:noMultiLvlLbl val="0"/>
      </c:catAx>
      <c:valAx>
        <c:axId val="1898071295"/>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189808521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sales data.xlsm]DASHBOARD!PivotTable3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C4B0-449E-84C5-D9D396F9B00A}"/>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C4B0-449E-84C5-D9D396F9B00A}"/>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C4B0-449E-84C5-D9D396F9B00A}"/>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C4B0-449E-84C5-D9D396F9B00A}"/>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C4B0-449E-84C5-D9D396F9B00A}"/>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Dinesh Kumar</c:v>
                </c:pt>
                <c:pt idx="1">
                  <c:v>Omprakash O</c:v>
                </c:pt>
                <c:pt idx="2">
                  <c:v>Pankaj Shelkey</c:v>
                </c:pt>
                <c:pt idx="3">
                  <c:v>Prabha Desikan</c:v>
                </c:pt>
                <c:pt idx="4">
                  <c:v>Praveen Kumar</c:v>
                </c:pt>
              </c:strCache>
            </c:strRef>
          </c:cat>
          <c:val>
            <c:numRef>
              <c:f>DASHBOARD!$H$4:$H$8</c:f>
              <c:numCache>
                <c:formatCode>0.00%</c:formatCode>
                <c:ptCount val="5"/>
                <c:pt idx="0">
                  <c:v>0.33200000000000002</c:v>
                </c:pt>
                <c:pt idx="1">
                  <c:v>0.28599999999999998</c:v>
                </c:pt>
                <c:pt idx="2">
                  <c:v>0.312</c:v>
                </c:pt>
                <c:pt idx="3">
                  <c:v>0.34200000000000003</c:v>
                </c:pt>
                <c:pt idx="4">
                  <c:v>0.33200000000000002</c:v>
                </c:pt>
              </c:numCache>
            </c:numRef>
          </c:val>
          <c:extLst>
            <c:ext xmlns:c16="http://schemas.microsoft.com/office/drawing/2014/chart" uri="{C3380CC4-5D6E-409C-BE32-E72D297353CC}">
              <c16:uniqueId val="{00000000-25A0-411F-A37C-80727070F51B}"/>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2"/>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sales data.xlsm]DASHBOARD!PivotTable4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4"/>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
          <c:y val="7.3046886382842319E-2"/>
          <c:w val="1"/>
          <c:h val="0.67966654039300245"/>
        </c:manualLayout>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Dinesh Kumar</c:v>
                </c:pt>
                <c:pt idx="1">
                  <c:v>Omprakash O</c:v>
                </c:pt>
                <c:pt idx="2">
                  <c:v>Pankaj Shelkey</c:v>
                </c:pt>
                <c:pt idx="3">
                  <c:v>Prabha Desikan</c:v>
                </c:pt>
                <c:pt idx="4">
                  <c:v>Praveen Kumar</c:v>
                </c:pt>
              </c:strCache>
            </c:strRef>
          </c:cat>
          <c:val>
            <c:numRef>
              <c:f>DASHBOARD!$K$4:$K$8</c:f>
              <c:numCache>
                <c:formatCode>0.00%</c:formatCode>
                <c:ptCount val="5"/>
                <c:pt idx="0">
                  <c:v>0.66799999999999993</c:v>
                </c:pt>
                <c:pt idx="1">
                  <c:v>0.71399999999999997</c:v>
                </c:pt>
                <c:pt idx="2">
                  <c:v>0.68799999999999994</c:v>
                </c:pt>
                <c:pt idx="3">
                  <c:v>0.65799999999999992</c:v>
                </c:pt>
                <c:pt idx="4">
                  <c:v>0.66799999999999993</c:v>
                </c:pt>
              </c:numCache>
            </c:numRef>
          </c:val>
          <c:smooth val="0"/>
          <c:extLst>
            <c:ext xmlns:c16="http://schemas.microsoft.com/office/drawing/2014/chart" uri="{C3380CC4-5D6E-409C-BE32-E72D297353CC}">
              <c16:uniqueId val="{00000000-77A9-4CA3-99B6-50F993A5D57E}"/>
            </c:ext>
          </c:extLst>
        </c:ser>
        <c:dLbls>
          <c:showLegendKey val="0"/>
          <c:showVal val="0"/>
          <c:showCatName val="0"/>
          <c:showSerName val="0"/>
          <c:showPercent val="0"/>
          <c:showBubbleSize val="0"/>
        </c:dLbls>
        <c:smooth val="0"/>
        <c:axId val="1890263807"/>
        <c:axId val="1890260927"/>
      </c:lineChart>
      <c:catAx>
        <c:axId val="18902638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90260927"/>
        <c:crosses val="autoZero"/>
        <c:auto val="1"/>
        <c:lblAlgn val="ctr"/>
        <c:lblOffset val="100"/>
        <c:noMultiLvlLbl val="0"/>
      </c:catAx>
      <c:valAx>
        <c:axId val="1890260927"/>
        <c:scaling>
          <c:orientation val="minMax"/>
        </c:scaling>
        <c:delete val="1"/>
        <c:axPos val="l"/>
        <c:numFmt formatCode="0.00%" sourceLinked="1"/>
        <c:majorTickMark val="none"/>
        <c:minorTickMark val="none"/>
        <c:tickLblPos val="nextTo"/>
        <c:crossAx val="1890263807"/>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fmlaLink="$G$1" lockText="1" noThreeD="1"/>
</file>

<file path=xl/ctrlProps/ctrlProp4.xml><?xml version="1.0" encoding="utf-8"?>
<formControlPr xmlns="http://schemas.microsoft.com/office/spreadsheetml/2009/9/main" objectType="CheckBox"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81064</xdr:colOff>
      <xdr:row>8</xdr:row>
      <xdr:rowOff>27021</xdr:rowOff>
    </xdr:from>
    <xdr:to>
      <xdr:col>5</xdr:col>
      <xdr:colOff>37831</xdr:colOff>
      <xdr:row>19</xdr:row>
      <xdr:rowOff>156723</xdr:rowOff>
    </xdr:to>
    <xdr:graphicFrame macro="">
      <xdr:nvGraphicFramePr>
        <xdr:cNvPr id="2" name="Chart 1">
          <a:extLst>
            <a:ext uri="{FF2B5EF4-FFF2-40B4-BE49-F238E27FC236}">
              <a16:creationId xmlns:a16="http://schemas.microsoft.com/office/drawing/2014/main" id="{D74F4E4B-6219-3D20-FD4F-C1A4A080FA4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308042</xdr:colOff>
      <xdr:row>8</xdr:row>
      <xdr:rowOff>48638</xdr:rowOff>
    </xdr:from>
    <xdr:to>
      <xdr:col>8</xdr:col>
      <xdr:colOff>102681</xdr:colOff>
      <xdr:row>19</xdr:row>
      <xdr:rowOff>145915</xdr:rowOff>
    </xdr:to>
    <xdr:graphicFrame macro="">
      <xdr:nvGraphicFramePr>
        <xdr:cNvPr id="3" name="Chart 2">
          <a:extLst>
            <a:ext uri="{FF2B5EF4-FFF2-40B4-BE49-F238E27FC236}">
              <a16:creationId xmlns:a16="http://schemas.microsoft.com/office/drawing/2014/main" id="{9E4CDCA3-2908-37C6-0714-AE21428CF73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210766</xdr:colOff>
      <xdr:row>8</xdr:row>
      <xdr:rowOff>81063</xdr:rowOff>
    </xdr:from>
    <xdr:to>
      <xdr:col>11</xdr:col>
      <xdr:colOff>13368</xdr:colOff>
      <xdr:row>19</xdr:row>
      <xdr:rowOff>147052</xdr:rowOff>
    </xdr:to>
    <xdr:graphicFrame macro="">
      <xdr:nvGraphicFramePr>
        <xdr:cNvPr id="4" name="Chart 3">
          <a:extLst>
            <a:ext uri="{FF2B5EF4-FFF2-40B4-BE49-F238E27FC236}">
              <a16:creationId xmlns:a16="http://schemas.microsoft.com/office/drawing/2014/main" id="{BF0D8C4A-D767-7921-B7CE-B67759C1B3E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0</xdr:rowOff>
    </xdr:from>
    <xdr:to>
      <xdr:col>10</xdr:col>
      <xdr:colOff>1682549</xdr:colOff>
      <xdr:row>1</xdr:row>
      <xdr:rowOff>195596</xdr:rowOff>
    </xdr:to>
    <mc:AlternateContent xmlns:mc="http://schemas.openxmlformats.org/markup-compatibility/2006" xmlns:a14="http://schemas.microsoft.com/office/drawing/2010/main">
      <mc:Choice Requires="a14">
        <xdr:graphicFrame macro="">
          <xdr:nvGraphicFramePr>
            <xdr:cNvPr id="6" name="Region 1">
              <a:extLst>
                <a:ext uri="{FF2B5EF4-FFF2-40B4-BE49-F238E27FC236}">
                  <a16:creationId xmlns:a16="http://schemas.microsoft.com/office/drawing/2014/main" id="{DA3CCA64-23CC-F123-0C78-71886F9227FA}"/>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0" y="0"/>
              <a:ext cx="9368642" cy="44959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0</xdr:colOff>
      <xdr:row>1</xdr:row>
      <xdr:rowOff>239068</xdr:rowOff>
    </xdr:from>
    <xdr:to>
      <xdr:col>1</xdr:col>
      <xdr:colOff>313450</xdr:colOff>
      <xdr:row>1</xdr:row>
      <xdr:rowOff>541705</xdr:rowOff>
    </xdr:to>
    <xdr:sp macro="[0]!Module1.SlicerConnection" textlink="">
      <xdr:nvSpPr>
        <xdr:cNvPr id="24" name="Speech Bubble: Rectangle with Corners Rounded 23">
          <a:extLst>
            <a:ext uri="{FF2B5EF4-FFF2-40B4-BE49-F238E27FC236}">
              <a16:creationId xmlns:a16="http://schemas.microsoft.com/office/drawing/2014/main" id="{1382AA87-079B-0616-479C-9F53BBA13479}"/>
            </a:ext>
          </a:extLst>
        </xdr:cNvPr>
        <xdr:cNvSpPr/>
      </xdr:nvSpPr>
      <xdr:spPr>
        <a:xfrm>
          <a:off x="0" y="493068"/>
          <a:ext cx="1449766" cy="302637"/>
        </a:xfrm>
        <a:prstGeom prst="wedgeRoundRectCallou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137160</xdr:colOff>
          <xdr:row>1</xdr:row>
          <xdr:rowOff>281940</xdr:rowOff>
        </xdr:from>
        <xdr:to>
          <xdr:col>1</xdr:col>
          <xdr:colOff>251460</xdr:colOff>
          <xdr:row>1</xdr:row>
          <xdr:rowOff>510540</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167530</xdr:colOff>
      <xdr:row>1</xdr:row>
      <xdr:rowOff>232383</xdr:rowOff>
    </xdr:from>
    <xdr:to>
      <xdr:col>4</xdr:col>
      <xdr:colOff>529617</xdr:colOff>
      <xdr:row>1</xdr:row>
      <xdr:rowOff>529617</xdr:rowOff>
    </xdr:to>
    <xdr:sp macro="" textlink="">
      <xdr:nvSpPr>
        <xdr:cNvPr id="29" name="Speech Bubble: Rectangle with Corners Rounded 28">
          <a:extLst>
            <a:ext uri="{FF2B5EF4-FFF2-40B4-BE49-F238E27FC236}">
              <a16:creationId xmlns:a16="http://schemas.microsoft.com/office/drawing/2014/main" id="{2D55BE7D-CCC7-4C31-82BC-B6C1690B7C64}"/>
            </a:ext>
          </a:extLst>
        </xdr:cNvPr>
        <xdr:cNvSpPr/>
      </xdr:nvSpPr>
      <xdr:spPr>
        <a:xfrm>
          <a:off x="2318424" y="486383"/>
          <a:ext cx="1459150" cy="297234"/>
        </a:xfrm>
        <a:prstGeom prst="wedgeRoundRectCallou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266700</xdr:colOff>
          <xdr:row>1</xdr:row>
          <xdr:rowOff>243840</xdr:rowOff>
        </xdr:from>
        <xdr:to>
          <xdr:col>4</xdr:col>
          <xdr:colOff>312420</xdr:colOff>
          <xdr:row>1</xdr:row>
          <xdr:rowOff>472440</xdr:rowOff>
        </xdr:to>
        <xdr:sp macro="" textlink="">
          <xdr:nvSpPr>
            <xdr:cNvPr id="1031" name="Check Box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162126</xdr:colOff>
      <xdr:row>1</xdr:row>
      <xdr:rowOff>243191</xdr:rowOff>
    </xdr:from>
    <xdr:to>
      <xdr:col>7</xdr:col>
      <xdr:colOff>805233</xdr:colOff>
      <xdr:row>1</xdr:row>
      <xdr:rowOff>540425</xdr:rowOff>
    </xdr:to>
    <xdr:sp macro="" textlink="">
      <xdr:nvSpPr>
        <xdr:cNvPr id="34" name="Speech Bubble: Rectangle with Corners Rounded 33">
          <a:extLst>
            <a:ext uri="{FF2B5EF4-FFF2-40B4-BE49-F238E27FC236}">
              <a16:creationId xmlns:a16="http://schemas.microsoft.com/office/drawing/2014/main" id="{DAC10C14-ECAD-42D5-B9F2-81C7D4671C59}"/>
            </a:ext>
          </a:extLst>
        </xdr:cNvPr>
        <xdr:cNvSpPr/>
      </xdr:nvSpPr>
      <xdr:spPr>
        <a:xfrm>
          <a:off x="4442296" y="497191"/>
          <a:ext cx="1648299" cy="297234"/>
        </a:xfrm>
        <a:prstGeom prst="wedgeRoundRectCallou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6</xdr:col>
          <xdr:colOff>396240</xdr:colOff>
          <xdr:row>1</xdr:row>
          <xdr:rowOff>259080</xdr:rowOff>
        </xdr:from>
        <xdr:to>
          <xdr:col>7</xdr:col>
          <xdr:colOff>655320</xdr:colOff>
          <xdr:row>1</xdr:row>
          <xdr:rowOff>487680</xdr:rowOff>
        </xdr:to>
        <xdr:sp macro="" textlink="">
          <xdr:nvSpPr>
            <xdr:cNvPr id="1032" name="Check Box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372892</xdr:colOff>
      <xdr:row>1</xdr:row>
      <xdr:rowOff>221573</xdr:rowOff>
    </xdr:from>
    <xdr:to>
      <xdr:col>10</xdr:col>
      <xdr:colOff>934935</xdr:colOff>
      <xdr:row>1</xdr:row>
      <xdr:rowOff>551234</xdr:rowOff>
    </xdr:to>
    <xdr:sp macro="" textlink="">
      <xdr:nvSpPr>
        <xdr:cNvPr id="39" name="Speech Bubble: Rectangle with Corners Rounded 38">
          <a:extLst>
            <a:ext uri="{FF2B5EF4-FFF2-40B4-BE49-F238E27FC236}">
              <a16:creationId xmlns:a16="http://schemas.microsoft.com/office/drawing/2014/main" id="{9D51060B-2B8A-402E-BD3E-DB6CC21061DF}"/>
            </a:ext>
          </a:extLst>
        </xdr:cNvPr>
        <xdr:cNvSpPr/>
      </xdr:nvSpPr>
      <xdr:spPr>
        <a:xfrm>
          <a:off x="6944466" y="475573"/>
          <a:ext cx="1642895" cy="329661"/>
        </a:xfrm>
        <a:prstGeom prst="wedgeRoundRectCallou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9</xdr:col>
          <xdr:colOff>632460</xdr:colOff>
          <xdr:row>1</xdr:row>
          <xdr:rowOff>266700</xdr:rowOff>
        </xdr:from>
        <xdr:to>
          <xdr:col>10</xdr:col>
          <xdr:colOff>876300</xdr:colOff>
          <xdr:row>1</xdr:row>
          <xdr:rowOff>495300</xdr:rowOff>
        </xdr:to>
        <xdr:sp macro="" textlink="">
          <xdr:nvSpPr>
            <xdr:cNvPr id="1033" name="Check Box 9"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vivek kumar" refreshedDate="46095.758828587961" createdVersion="8" refreshedVersion="8" minRefreshableVersion="3" recordCount="141" xr:uid="{4DF7FCA5-9CF5-4438-A40C-B2B37779F2B4}">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ount="102">
        <n v="0.67800000000000005"/>
        <n v="0.47799999999999998"/>
        <n v="0.75800000000000001"/>
        <n v="0.57599999999999996"/>
        <n v="0.42599999999999999"/>
        <n v="0.53"/>
        <n v="0.73799999999999999"/>
        <n v="0.56999999999999995"/>
        <n v="0.378"/>
        <n v="0.438"/>
        <n v="0.752"/>
        <n v="0.66400000000000003"/>
        <n v="0.39800000000000002"/>
        <n v="0.61199999999999999"/>
        <n v="0.58199999999999996"/>
        <n v="0.504"/>
        <n v="0.50600000000000001"/>
        <n v="0.73399999999999999"/>
        <n v="0.60199999999999998"/>
        <n v="0.40400000000000003"/>
        <n v="0.36599999999999999"/>
        <n v="0.68799999999999994"/>
        <n v="0.55200000000000005"/>
        <n v="0.71399999999999997"/>
        <n v="0.64800000000000002"/>
        <n v="0.68200000000000005"/>
        <n v="0.70599999999999996"/>
        <n v="0.35199999999999998"/>
        <n v="0.46"/>
        <n v="0.44600000000000001"/>
        <n v="0.64600000000000002"/>
        <n v="0.42799999999999999"/>
        <n v="0.67"/>
        <n v="0.52800000000000002"/>
        <n v="0.54800000000000004"/>
        <n v="0.46400000000000002"/>
        <n v="0.41399999999999998"/>
        <n v="0.74199999999999999"/>
        <n v="0.41199999999999998"/>
        <n v="0.7"/>
        <n v="0.38400000000000001"/>
        <n v="0.46600000000000003"/>
        <n v="0.58399999999999996"/>
        <n v="0.68"/>
        <n v="0.54"/>
        <n v="0.498"/>
        <n v="0.64400000000000002"/>
        <n v="0.52"/>
        <n v="0.56799999999999995"/>
        <n v="0.6"/>
        <n v="0.434"/>
        <n v="0.49199999999999999"/>
        <n v="0.53400000000000003"/>
        <n v="0.77"/>
        <n v="0.65600000000000003"/>
        <n v="0.33200000000000002"/>
        <n v="0.68400000000000005"/>
        <n v="0.58599999999999997"/>
        <n v="0.34200000000000003"/>
        <n v="0.45800000000000002"/>
        <n v="0.312"/>
        <n v="0.41599999999999998"/>
        <n v="0.28599999999999998"/>
        <n v="0.50800000000000001"/>
        <n v="0.44800000000000001"/>
        <n v="0.57399999999999995"/>
        <n v="0.57199999999999995"/>
        <n v="0.49"/>
        <n v="0.56200000000000006"/>
        <n v="0.63400000000000001"/>
        <n v="0.70199999999999996"/>
        <n v="0.41799999999999998"/>
        <n v="0.57999999999999996"/>
        <n v="0.76800000000000002"/>
        <n v="0.69799999999999995"/>
        <n v="0.43"/>
        <n v="0.63600000000000001"/>
        <n v="0.41"/>
        <n v="0.46800000000000003"/>
        <n v="0.60599999999999998"/>
        <n v="0.53600000000000003"/>
        <n v="0.44"/>
        <n v="0.45600000000000002"/>
        <n v="0.748"/>
        <n v="0.42199999999999999"/>
        <n v="0.47199999999999998"/>
        <n v="0.71"/>
        <n v="0.64"/>
        <n v="0.77800000000000002"/>
        <n v="0.622"/>
        <n v="0.48599999999999999"/>
        <n v="0.56599999999999995"/>
        <n v="0.56000000000000005"/>
        <n v="0.51600000000000001"/>
        <n v="0.63200000000000001"/>
        <n v="0.65400000000000003"/>
        <n v="0.60399999999999998"/>
        <n v="0.54600000000000004"/>
        <n v="0.61399999999999999"/>
        <n v="0.69199999999999995"/>
        <n v="0.54200000000000004"/>
        <n v="0.76400000000000001"/>
      </sharedItems>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164928374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x v="0"/>
    <n v="0.32199999999999995"/>
  </r>
  <r>
    <s v="Mum-TCL002"/>
    <x v="1"/>
    <x v="1"/>
    <n v="44"/>
    <n v="85"/>
    <n v="47"/>
    <n v="15"/>
    <n v="48"/>
    <n v="239"/>
    <n v="500"/>
    <x v="1"/>
    <n v="0.52200000000000002"/>
  </r>
  <r>
    <s v="Mum-TCL003"/>
    <x v="2"/>
    <x v="2"/>
    <n v="45"/>
    <n v="79"/>
    <n v="88"/>
    <n v="73"/>
    <n v="94"/>
    <n v="379"/>
    <n v="500"/>
    <x v="2"/>
    <n v="0.24199999999999999"/>
  </r>
  <r>
    <s v="Mum-TCL004"/>
    <x v="3"/>
    <x v="3"/>
    <n v="52"/>
    <n v="99"/>
    <n v="13"/>
    <n v="95"/>
    <n v="29"/>
    <n v="288"/>
    <n v="500"/>
    <x v="3"/>
    <n v="0.42400000000000004"/>
  </r>
  <r>
    <s v="Mum-TCL005"/>
    <x v="4"/>
    <x v="4"/>
    <n v="35"/>
    <n v="54"/>
    <n v="49"/>
    <n v="26"/>
    <n v="49"/>
    <n v="213"/>
    <n v="500"/>
    <x v="4"/>
    <n v="0.57400000000000007"/>
  </r>
  <r>
    <s v="Mum-TCL006"/>
    <x v="5"/>
    <x v="5"/>
    <n v="86"/>
    <n v="31"/>
    <n v="23"/>
    <n v="48"/>
    <n v="77"/>
    <n v="265"/>
    <n v="500"/>
    <x v="5"/>
    <n v="0.47"/>
  </r>
  <r>
    <s v="Mum-TCL007"/>
    <x v="6"/>
    <x v="6"/>
    <n v="84"/>
    <n v="28"/>
    <n v="98"/>
    <n v="80"/>
    <n v="79"/>
    <n v="369"/>
    <n v="500"/>
    <x v="6"/>
    <n v="0.26200000000000001"/>
  </r>
  <r>
    <s v="Mum-TCL008"/>
    <x v="7"/>
    <x v="7"/>
    <n v="73"/>
    <n v="97"/>
    <n v="38"/>
    <n v="24"/>
    <n v="53"/>
    <n v="285"/>
    <n v="500"/>
    <x v="7"/>
    <n v="0.43000000000000005"/>
  </r>
  <r>
    <s v="Mum-TCL009"/>
    <x v="8"/>
    <x v="0"/>
    <n v="54"/>
    <n v="26"/>
    <n v="53"/>
    <n v="36"/>
    <n v="20"/>
    <n v="189"/>
    <n v="500"/>
    <x v="8"/>
    <n v="0.622"/>
  </r>
  <r>
    <s v="Mum-TCL010"/>
    <x v="9"/>
    <x v="1"/>
    <n v="52"/>
    <n v="52"/>
    <n v="19"/>
    <n v="53"/>
    <n v="37"/>
    <n v="213"/>
    <n v="500"/>
    <x v="4"/>
    <n v="0.57400000000000007"/>
  </r>
  <r>
    <s v="Mum-TCL011"/>
    <x v="10"/>
    <x v="2"/>
    <n v="63"/>
    <n v="17"/>
    <n v="40"/>
    <n v="48"/>
    <n v="51"/>
    <n v="219"/>
    <n v="500"/>
    <x v="9"/>
    <n v="0.56200000000000006"/>
  </r>
  <r>
    <s v="Mum-TCL012"/>
    <x v="11"/>
    <x v="3"/>
    <n v="79"/>
    <n v="99"/>
    <n v="95"/>
    <n v="12"/>
    <n v="91"/>
    <n v="376"/>
    <n v="500"/>
    <x v="10"/>
    <n v="0.248"/>
  </r>
  <r>
    <s v="Mum-TCL013"/>
    <x v="12"/>
    <x v="4"/>
    <n v="95"/>
    <n v="88"/>
    <n v="11"/>
    <n v="78"/>
    <n v="60"/>
    <n v="332"/>
    <n v="500"/>
    <x v="11"/>
    <n v="0.33599999999999997"/>
  </r>
  <r>
    <s v="Mum-TCL014"/>
    <x v="13"/>
    <x v="5"/>
    <n v="83"/>
    <n v="77"/>
    <n v="66"/>
    <n v="22"/>
    <n v="40"/>
    <n v="288"/>
    <n v="500"/>
    <x v="3"/>
    <n v="0.42400000000000004"/>
  </r>
  <r>
    <s v="Mum-TCL015"/>
    <x v="14"/>
    <x v="6"/>
    <n v="78"/>
    <n v="58"/>
    <n v="34"/>
    <n v="84"/>
    <n v="31"/>
    <n v="285"/>
    <n v="500"/>
    <x v="7"/>
    <n v="0.43000000000000005"/>
  </r>
  <r>
    <s v="Mum-TCL016"/>
    <x v="15"/>
    <x v="7"/>
    <n v="14"/>
    <n v="25"/>
    <n v="45"/>
    <n v="70"/>
    <n v="45"/>
    <n v="199"/>
    <n v="500"/>
    <x v="12"/>
    <n v="0.60199999999999998"/>
  </r>
  <r>
    <s v="Mum-TCL017"/>
    <x v="16"/>
    <x v="0"/>
    <n v="37"/>
    <n v="69"/>
    <n v="96"/>
    <n v="66"/>
    <n v="38"/>
    <n v="306"/>
    <n v="500"/>
    <x v="13"/>
    <n v="0.38800000000000001"/>
  </r>
  <r>
    <s v="Mum-TCL018"/>
    <x v="17"/>
    <x v="1"/>
    <n v="11"/>
    <n v="46"/>
    <n v="91"/>
    <n v="98"/>
    <n v="45"/>
    <n v="291"/>
    <n v="500"/>
    <x v="14"/>
    <n v="0.41800000000000004"/>
  </r>
  <r>
    <s v="Mum-TCL019"/>
    <x v="18"/>
    <x v="2"/>
    <n v="19"/>
    <n v="34"/>
    <n v="64"/>
    <n v="65"/>
    <n v="70"/>
    <n v="252"/>
    <n v="500"/>
    <x v="15"/>
    <n v="0.496"/>
  </r>
  <r>
    <s v="Mum-TCL020"/>
    <x v="19"/>
    <x v="3"/>
    <n v="93"/>
    <n v="84"/>
    <n v="13"/>
    <n v="45"/>
    <n v="18"/>
    <n v="253"/>
    <n v="500"/>
    <x v="16"/>
    <n v="0.49399999999999999"/>
  </r>
  <r>
    <s v="Mum-TCL021"/>
    <x v="20"/>
    <x v="4"/>
    <n v="68"/>
    <n v="73"/>
    <n v="97"/>
    <n v="76"/>
    <n v="53"/>
    <n v="367"/>
    <n v="500"/>
    <x v="17"/>
    <n v="0.26600000000000001"/>
  </r>
  <r>
    <s v="Mum-TCL022"/>
    <x v="21"/>
    <x v="5"/>
    <n v="99"/>
    <n v="17"/>
    <n v="48"/>
    <n v="44"/>
    <n v="93"/>
    <n v="301"/>
    <n v="500"/>
    <x v="18"/>
    <n v="0.39800000000000002"/>
  </r>
  <r>
    <s v="Mum-TCL023"/>
    <x v="22"/>
    <x v="6"/>
    <n v="57"/>
    <n v="28"/>
    <n v="31"/>
    <n v="34"/>
    <n v="52"/>
    <n v="202"/>
    <n v="500"/>
    <x v="19"/>
    <n v="0.59599999999999997"/>
  </r>
  <r>
    <s v="Mum-TCL024"/>
    <x v="23"/>
    <x v="7"/>
    <n v="40"/>
    <n v="22"/>
    <n v="18"/>
    <n v="11"/>
    <n v="92"/>
    <n v="183"/>
    <n v="500"/>
    <x v="20"/>
    <n v="0.63400000000000001"/>
  </r>
  <r>
    <s v="Mum-TCL025"/>
    <x v="24"/>
    <x v="0"/>
    <n v="47"/>
    <n v="99"/>
    <n v="94"/>
    <n v="75"/>
    <n v="29"/>
    <n v="344"/>
    <n v="500"/>
    <x v="21"/>
    <n v="0.31200000000000006"/>
  </r>
  <r>
    <s v="Mum-TCL026"/>
    <x v="25"/>
    <x v="1"/>
    <n v="16"/>
    <n v="71"/>
    <n v="80"/>
    <n v="76"/>
    <n v="33"/>
    <n v="276"/>
    <n v="500"/>
    <x v="22"/>
    <n v="0.44799999999999995"/>
  </r>
  <r>
    <s v="Mum-TCL027"/>
    <x v="26"/>
    <x v="2"/>
    <n v="72"/>
    <n v="87"/>
    <n v="92"/>
    <n v="72"/>
    <n v="34"/>
    <n v="357"/>
    <n v="500"/>
    <x v="23"/>
    <n v="0.28600000000000003"/>
  </r>
  <r>
    <s v="Mum-TCL028"/>
    <x v="27"/>
    <x v="3"/>
    <n v="30"/>
    <n v="38"/>
    <n v="70"/>
    <n v="89"/>
    <n v="97"/>
    <n v="324"/>
    <n v="500"/>
    <x v="24"/>
    <n v="0.35199999999999998"/>
  </r>
  <r>
    <s v="Mum-TCL029"/>
    <x v="28"/>
    <x v="4"/>
    <n v="65"/>
    <n v="90"/>
    <n v="91"/>
    <n v="85"/>
    <n v="10"/>
    <n v="341"/>
    <n v="500"/>
    <x v="25"/>
    <n v="0.31799999999999995"/>
  </r>
  <r>
    <s v="Mum-TCL030"/>
    <x v="29"/>
    <x v="5"/>
    <n v="83"/>
    <n v="46"/>
    <n v="99"/>
    <n v="36"/>
    <n v="89"/>
    <n v="353"/>
    <n v="500"/>
    <x v="26"/>
    <n v="0.29400000000000004"/>
  </r>
  <r>
    <s v="Mum-TCL031"/>
    <x v="30"/>
    <x v="6"/>
    <n v="10"/>
    <n v="66"/>
    <n v="40"/>
    <n v="22"/>
    <n v="38"/>
    <n v="176"/>
    <n v="500"/>
    <x v="27"/>
    <n v="0.64800000000000002"/>
  </r>
  <r>
    <s v="Mum-TCL032"/>
    <x v="31"/>
    <x v="7"/>
    <n v="37"/>
    <n v="30"/>
    <n v="19"/>
    <n v="77"/>
    <n v="67"/>
    <n v="230"/>
    <n v="500"/>
    <x v="28"/>
    <n v="0.54"/>
  </r>
  <r>
    <s v="Mum-TCL033"/>
    <x v="32"/>
    <x v="0"/>
    <n v="83"/>
    <n v="46"/>
    <n v="17"/>
    <n v="94"/>
    <n v="92"/>
    <n v="332"/>
    <n v="500"/>
    <x v="11"/>
    <n v="0.33599999999999997"/>
  </r>
  <r>
    <s v="Mum-TCL034"/>
    <x v="33"/>
    <x v="1"/>
    <n v="84"/>
    <n v="59"/>
    <n v="41"/>
    <n v="17"/>
    <n v="22"/>
    <n v="223"/>
    <n v="500"/>
    <x v="29"/>
    <n v="0.55400000000000005"/>
  </r>
  <r>
    <s v="Mum-TCL035"/>
    <x v="34"/>
    <x v="2"/>
    <n v="82"/>
    <n v="54"/>
    <n v="79"/>
    <n v="61"/>
    <n v="47"/>
    <n v="323"/>
    <n v="500"/>
    <x v="30"/>
    <n v="0.35399999999999998"/>
  </r>
  <r>
    <s v="Mum-TCL036"/>
    <x v="35"/>
    <x v="3"/>
    <n v="47"/>
    <n v="23"/>
    <n v="19"/>
    <n v="64"/>
    <n v="61"/>
    <n v="214"/>
    <n v="500"/>
    <x v="31"/>
    <n v="0.57200000000000006"/>
  </r>
  <r>
    <s v="Mum-TCL037"/>
    <x v="36"/>
    <x v="4"/>
    <n v="91"/>
    <n v="13"/>
    <n v="79"/>
    <n v="85"/>
    <n v="67"/>
    <n v="335"/>
    <n v="500"/>
    <x v="32"/>
    <n v="0.32999999999999996"/>
  </r>
  <r>
    <s v="Mum-TCL038"/>
    <x v="37"/>
    <x v="5"/>
    <n v="66"/>
    <n v="59"/>
    <n v="25"/>
    <n v="55"/>
    <n v="59"/>
    <n v="264"/>
    <n v="500"/>
    <x v="33"/>
    <n v="0.47199999999999998"/>
  </r>
  <r>
    <s v="Mum-TCL039"/>
    <x v="38"/>
    <x v="6"/>
    <n v="70"/>
    <n v="18"/>
    <n v="88"/>
    <n v="46"/>
    <n v="52"/>
    <n v="274"/>
    <n v="500"/>
    <x v="34"/>
    <n v="0.45199999999999996"/>
  </r>
  <r>
    <s v="Mum-TCL040"/>
    <x v="39"/>
    <x v="7"/>
    <n v="37"/>
    <n v="60"/>
    <n v="44"/>
    <n v="61"/>
    <n v="30"/>
    <n v="232"/>
    <n v="500"/>
    <x v="35"/>
    <n v="0.53600000000000003"/>
  </r>
  <r>
    <s v="Mum-TCL041"/>
    <x v="40"/>
    <x v="0"/>
    <n v="16"/>
    <n v="46"/>
    <n v="33"/>
    <n v="54"/>
    <n v="58"/>
    <n v="207"/>
    <n v="500"/>
    <x v="36"/>
    <n v="0.58600000000000008"/>
  </r>
  <r>
    <s v="Mum-TCL042"/>
    <x v="41"/>
    <x v="1"/>
    <n v="47"/>
    <n v="97"/>
    <n v="74"/>
    <n v="97"/>
    <n v="56"/>
    <n v="371"/>
    <n v="500"/>
    <x v="37"/>
    <n v="0.25800000000000001"/>
  </r>
  <r>
    <s v="Mum-TCL043"/>
    <x v="42"/>
    <x v="2"/>
    <n v="86"/>
    <n v="22"/>
    <n v="10"/>
    <n v="60"/>
    <n v="28"/>
    <n v="206"/>
    <n v="500"/>
    <x v="38"/>
    <n v="0.58800000000000008"/>
  </r>
  <r>
    <s v="Mum-TCL044"/>
    <x v="43"/>
    <x v="3"/>
    <n v="74"/>
    <n v="17"/>
    <n v="45"/>
    <n v="64"/>
    <n v="13"/>
    <n v="213"/>
    <n v="500"/>
    <x v="4"/>
    <n v="0.57400000000000007"/>
  </r>
  <r>
    <s v="Mum-TCL045"/>
    <x v="44"/>
    <x v="4"/>
    <n v="80"/>
    <n v="51"/>
    <n v="15"/>
    <n v="97"/>
    <n v="42"/>
    <n v="285"/>
    <n v="500"/>
    <x v="7"/>
    <n v="0.43000000000000005"/>
  </r>
  <r>
    <s v="Mum-TCL046"/>
    <x v="45"/>
    <x v="5"/>
    <n v="49"/>
    <n v="82"/>
    <n v="95"/>
    <n v="46"/>
    <n v="78"/>
    <n v="350"/>
    <n v="500"/>
    <x v="39"/>
    <n v="0.30000000000000004"/>
  </r>
  <r>
    <s v="Mum-TCL047"/>
    <x v="46"/>
    <x v="6"/>
    <n v="17"/>
    <n v="88"/>
    <n v="12"/>
    <n v="54"/>
    <n v="21"/>
    <n v="192"/>
    <n v="500"/>
    <x v="40"/>
    <n v="0.61599999999999999"/>
  </r>
  <r>
    <s v="Mum-TCL048"/>
    <x v="47"/>
    <x v="7"/>
    <n v="74"/>
    <n v="16"/>
    <n v="74"/>
    <n v="36"/>
    <n v="33"/>
    <n v="233"/>
    <n v="500"/>
    <x v="41"/>
    <n v="0.53400000000000003"/>
  </r>
  <r>
    <s v="Mum-TCL049"/>
    <x v="48"/>
    <x v="0"/>
    <n v="73"/>
    <n v="72"/>
    <n v="38"/>
    <n v="19"/>
    <n v="90"/>
    <n v="292"/>
    <n v="500"/>
    <x v="42"/>
    <n v="0.41600000000000004"/>
  </r>
  <r>
    <s v="Mum-TCL050"/>
    <x v="49"/>
    <x v="1"/>
    <n v="17"/>
    <n v="84"/>
    <n v="90"/>
    <n v="77"/>
    <n v="72"/>
    <n v="340"/>
    <n v="500"/>
    <x v="43"/>
    <n v="0.31999999999999995"/>
  </r>
  <r>
    <s v="Mum-TCL051"/>
    <x v="50"/>
    <x v="2"/>
    <n v="52"/>
    <n v="36"/>
    <n v="84"/>
    <n v="41"/>
    <n v="57"/>
    <n v="270"/>
    <n v="500"/>
    <x v="44"/>
    <n v="0.45999999999999996"/>
  </r>
  <r>
    <s v="Mum-TCL052"/>
    <x v="51"/>
    <x v="3"/>
    <n v="65"/>
    <n v="67"/>
    <n v="72"/>
    <n v="22"/>
    <n v="23"/>
    <n v="249"/>
    <n v="500"/>
    <x v="45"/>
    <n v="0.502"/>
  </r>
  <r>
    <s v="Mum-TCL053"/>
    <x v="52"/>
    <x v="4"/>
    <n v="88"/>
    <n v="39"/>
    <n v="25"/>
    <n v="99"/>
    <n v="71"/>
    <n v="322"/>
    <n v="500"/>
    <x v="46"/>
    <n v="0.35599999999999998"/>
  </r>
  <r>
    <s v="Mum-TCL054"/>
    <x v="53"/>
    <x v="5"/>
    <n v="23"/>
    <n v="14"/>
    <n v="15"/>
    <n v="58"/>
    <n v="79"/>
    <n v="189"/>
    <n v="500"/>
    <x v="8"/>
    <n v="0.622"/>
  </r>
  <r>
    <s v="Mum-TCL055"/>
    <x v="54"/>
    <x v="6"/>
    <n v="15"/>
    <n v="67"/>
    <n v="48"/>
    <n v="95"/>
    <n v="35"/>
    <n v="260"/>
    <n v="500"/>
    <x v="47"/>
    <n v="0.48"/>
  </r>
  <r>
    <s v="Mum-TCL056"/>
    <x v="55"/>
    <x v="7"/>
    <n v="18"/>
    <n v="35"/>
    <n v="82"/>
    <n v="31"/>
    <n v="26"/>
    <n v="192"/>
    <n v="500"/>
    <x v="40"/>
    <n v="0.61599999999999999"/>
  </r>
  <r>
    <s v="Mum-TCL057"/>
    <x v="56"/>
    <x v="0"/>
    <n v="57"/>
    <n v="60"/>
    <n v="42"/>
    <n v="81"/>
    <n v="44"/>
    <n v="284"/>
    <n v="500"/>
    <x v="48"/>
    <n v="0.43200000000000005"/>
  </r>
  <r>
    <s v="Mum-TCL058"/>
    <x v="57"/>
    <x v="1"/>
    <n v="34"/>
    <n v="97"/>
    <n v="66"/>
    <n v="45"/>
    <n v="50"/>
    <n v="292"/>
    <n v="500"/>
    <x v="42"/>
    <n v="0.41600000000000004"/>
  </r>
  <r>
    <s v="Mum-TCL059"/>
    <x v="58"/>
    <x v="2"/>
    <n v="83"/>
    <n v="12"/>
    <n v="70"/>
    <n v="83"/>
    <n v="52"/>
    <n v="300"/>
    <n v="500"/>
    <x v="49"/>
    <n v="0.4"/>
  </r>
  <r>
    <s v="Mum-TCL060"/>
    <x v="59"/>
    <x v="3"/>
    <n v="76"/>
    <n v="55"/>
    <n v="56"/>
    <n v="16"/>
    <n v="61"/>
    <n v="264"/>
    <n v="500"/>
    <x v="33"/>
    <n v="0.47199999999999998"/>
  </r>
  <r>
    <s v="Mum-TCL061"/>
    <x v="60"/>
    <x v="4"/>
    <n v="40"/>
    <n v="70"/>
    <n v="19"/>
    <n v="36"/>
    <n v="52"/>
    <n v="217"/>
    <n v="500"/>
    <x v="50"/>
    <n v="0.56600000000000006"/>
  </r>
  <r>
    <s v="Mum-TCL062"/>
    <x v="61"/>
    <x v="5"/>
    <n v="44"/>
    <n v="60"/>
    <n v="71"/>
    <n v="34"/>
    <n v="37"/>
    <n v="246"/>
    <n v="500"/>
    <x v="51"/>
    <n v="0.50800000000000001"/>
  </r>
  <r>
    <s v="Mum-TCL063"/>
    <x v="62"/>
    <x v="6"/>
    <n v="43"/>
    <n v="78"/>
    <n v="15"/>
    <n v="98"/>
    <n v="33"/>
    <n v="267"/>
    <n v="500"/>
    <x v="52"/>
    <n v="0.46599999999999997"/>
  </r>
  <r>
    <s v="Mum-TCL064"/>
    <x v="63"/>
    <x v="7"/>
    <n v="75"/>
    <n v="75"/>
    <n v="89"/>
    <n v="97"/>
    <n v="49"/>
    <n v="385"/>
    <n v="500"/>
    <x v="53"/>
    <n v="0.22999999999999998"/>
  </r>
  <r>
    <s v="Mum-TCL065"/>
    <x v="64"/>
    <x v="0"/>
    <n v="74"/>
    <n v="51"/>
    <n v="97"/>
    <n v="73"/>
    <n v="33"/>
    <n v="328"/>
    <n v="500"/>
    <x v="54"/>
    <n v="0.34399999999999997"/>
  </r>
  <r>
    <s v="Mum-TCL066"/>
    <x v="65"/>
    <x v="1"/>
    <n v="44"/>
    <n v="36"/>
    <n v="11"/>
    <n v="45"/>
    <n v="30"/>
    <n v="166"/>
    <n v="500"/>
    <x v="55"/>
    <n v="0.66799999999999993"/>
  </r>
  <r>
    <s v="Mum-TCL067"/>
    <x v="66"/>
    <x v="2"/>
    <n v="87"/>
    <n v="79"/>
    <n v="46"/>
    <n v="65"/>
    <n v="65"/>
    <n v="342"/>
    <n v="500"/>
    <x v="56"/>
    <n v="0.31599999999999995"/>
  </r>
  <r>
    <s v="Mum-TCL068"/>
    <x v="67"/>
    <x v="3"/>
    <n v="70"/>
    <n v="52"/>
    <n v="80"/>
    <n v="43"/>
    <n v="48"/>
    <n v="293"/>
    <n v="500"/>
    <x v="57"/>
    <n v="0.41400000000000003"/>
  </r>
  <r>
    <s v="Mum-TCL069"/>
    <x v="68"/>
    <x v="4"/>
    <n v="45"/>
    <n v="26"/>
    <n v="27"/>
    <n v="14"/>
    <n v="59"/>
    <n v="171"/>
    <n v="500"/>
    <x v="58"/>
    <n v="0.65799999999999992"/>
  </r>
  <r>
    <s v="Mum-TCL070"/>
    <x v="69"/>
    <x v="5"/>
    <n v="51"/>
    <n v="26"/>
    <n v="58"/>
    <n v="83"/>
    <n v="11"/>
    <n v="229"/>
    <n v="500"/>
    <x v="59"/>
    <n v="0.54200000000000004"/>
  </r>
  <r>
    <s v="Mum-TCL071"/>
    <x v="70"/>
    <x v="6"/>
    <n v="68"/>
    <n v="36"/>
    <n v="15"/>
    <n v="20"/>
    <n v="17"/>
    <n v="156"/>
    <n v="500"/>
    <x v="60"/>
    <n v="0.68799999999999994"/>
  </r>
  <r>
    <s v="Mum-TCL072"/>
    <x v="71"/>
    <x v="7"/>
    <n v="32"/>
    <n v="74"/>
    <n v="18"/>
    <n v="33"/>
    <n v="51"/>
    <n v="208"/>
    <n v="500"/>
    <x v="61"/>
    <n v="0.58400000000000007"/>
  </r>
  <r>
    <s v="Mum-TCL073"/>
    <x v="72"/>
    <x v="0"/>
    <n v="41"/>
    <n v="11"/>
    <n v="46"/>
    <n v="35"/>
    <n v="10"/>
    <n v="143"/>
    <n v="500"/>
    <x v="62"/>
    <n v="0.71399999999999997"/>
  </r>
  <r>
    <s v="Mum-TCL074"/>
    <x v="73"/>
    <x v="1"/>
    <n v="41"/>
    <n v="17"/>
    <n v="82"/>
    <n v="75"/>
    <n v="39"/>
    <n v="254"/>
    <n v="500"/>
    <x v="63"/>
    <n v="0.49199999999999999"/>
  </r>
  <r>
    <s v="Mum-TCL075"/>
    <x v="74"/>
    <x v="2"/>
    <n v="12"/>
    <n v="97"/>
    <n v="45"/>
    <n v="29"/>
    <n v="41"/>
    <n v="224"/>
    <n v="500"/>
    <x v="64"/>
    <n v="0.55200000000000005"/>
  </r>
  <r>
    <s v="Mum-TCL076"/>
    <x v="75"/>
    <x v="3"/>
    <n v="19"/>
    <n v="72"/>
    <n v="87"/>
    <n v="82"/>
    <n v="27"/>
    <n v="287"/>
    <n v="500"/>
    <x v="65"/>
    <n v="0.42600000000000005"/>
  </r>
  <r>
    <s v="Mum-TCL077"/>
    <x v="76"/>
    <x v="4"/>
    <n v="98"/>
    <n v="15"/>
    <n v="72"/>
    <n v="67"/>
    <n v="34"/>
    <n v="286"/>
    <n v="500"/>
    <x v="66"/>
    <n v="0.42800000000000005"/>
  </r>
  <r>
    <s v="Mum-TCL078"/>
    <x v="77"/>
    <x v="5"/>
    <n v="50"/>
    <n v="44"/>
    <n v="46"/>
    <n v="13"/>
    <n v="92"/>
    <n v="245"/>
    <n v="500"/>
    <x v="67"/>
    <n v="0.51"/>
  </r>
  <r>
    <s v="Mum-TCL079"/>
    <x v="78"/>
    <x v="6"/>
    <n v="40"/>
    <n v="82"/>
    <n v="72"/>
    <n v="42"/>
    <n v="45"/>
    <n v="281"/>
    <n v="500"/>
    <x v="68"/>
    <n v="0.43799999999999994"/>
  </r>
  <r>
    <s v="Mum-TCL080"/>
    <x v="79"/>
    <x v="7"/>
    <n v="23"/>
    <n v="83"/>
    <n v="63"/>
    <n v="65"/>
    <n v="83"/>
    <n v="317"/>
    <n v="500"/>
    <x v="69"/>
    <n v="0.36599999999999999"/>
  </r>
  <r>
    <s v="Mum-TCL081"/>
    <x v="80"/>
    <x v="0"/>
    <n v="71"/>
    <n v="94"/>
    <n v="45"/>
    <n v="95"/>
    <n v="46"/>
    <n v="351"/>
    <n v="500"/>
    <x v="70"/>
    <n v="0.29800000000000004"/>
  </r>
  <r>
    <s v="Mum-TCL082"/>
    <x v="81"/>
    <x v="1"/>
    <n v="48"/>
    <n v="49"/>
    <n v="68"/>
    <n v="23"/>
    <n v="21"/>
    <n v="209"/>
    <n v="500"/>
    <x v="71"/>
    <n v="0.58200000000000007"/>
  </r>
  <r>
    <s v="Mum-TCL083"/>
    <x v="82"/>
    <x v="2"/>
    <n v="77"/>
    <n v="83"/>
    <n v="64"/>
    <n v="53"/>
    <n v="13"/>
    <n v="290"/>
    <n v="500"/>
    <x v="72"/>
    <n v="0.42000000000000004"/>
  </r>
  <r>
    <s v="Mum-TCL084"/>
    <x v="83"/>
    <x v="3"/>
    <n v="81"/>
    <n v="63"/>
    <n v="88"/>
    <n v="89"/>
    <n v="63"/>
    <n v="384"/>
    <n v="500"/>
    <x v="73"/>
    <n v="0.23199999999999998"/>
  </r>
  <r>
    <s v="Mum-TCL085"/>
    <x v="84"/>
    <x v="4"/>
    <n v="39"/>
    <n v="87"/>
    <n v="62"/>
    <n v="80"/>
    <n v="81"/>
    <n v="349"/>
    <n v="500"/>
    <x v="74"/>
    <n v="0.30200000000000005"/>
  </r>
  <r>
    <s v="Mum-TCL086"/>
    <x v="85"/>
    <x v="5"/>
    <n v="46"/>
    <n v="19"/>
    <n v="59"/>
    <n v="58"/>
    <n v="33"/>
    <n v="215"/>
    <n v="500"/>
    <x v="75"/>
    <n v="0.57000000000000006"/>
  </r>
  <r>
    <s v="Mum-TCL087"/>
    <x v="86"/>
    <x v="6"/>
    <n v="34"/>
    <n v="15"/>
    <n v="43"/>
    <n v="63"/>
    <n v="54"/>
    <n v="209"/>
    <n v="500"/>
    <x v="71"/>
    <n v="0.58200000000000007"/>
  </r>
  <r>
    <s v="Mum-TCL088"/>
    <x v="87"/>
    <x v="7"/>
    <n v="32"/>
    <n v="79"/>
    <n v="65"/>
    <n v="57"/>
    <n v="73"/>
    <n v="306"/>
    <n v="500"/>
    <x v="13"/>
    <n v="0.38800000000000001"/>
  </r>
  <r>
    <s v="Mum-TCL089"/>
    <x v="88"/>
    <x v="0"/>
    <n v="72"/>
    <n v="82"/>
    <n v="58"/>
    <n v="36"/>
    <n v="33"/>
    <n v="281"/>
    <n v="500"/>
    <x v="68"/>
    <n v="0.43799999999999994"/>
  </r>
  <r>
    <s v="Mum-TCL090"/>
    <x v="89"/>
    <x v="1"/>
    <n v="11"/>
    <n v="69"/>
    <n v="49"/>
    <n v="90"/>
    <n v="99"/>
    <n v="318"/>
    <n v="500"/>
    <x v="76"/>
    <n v="0.36399999999999999"/>
  </r>
  <r>
    <s v="Mum-TCL091"/>
    <x v="90"/>
    <x v="2"/>
    <n v="80"/>
    <n v="73"/>
    <n v="21"/>
    <n v="72"/>
    <n v="54"/>
    <n v="300"/>
    <n v="500"/>
    <x v="49"/>
    <n v="0.4"/>
  </r>
  <r>
    <s v="Mum-TCL092"/>
    <x v="91"/>
    <x v="3"/>
    <n v="93"/>
    <n v="42"/>
    <n v="38"/>
    <n v="98"/>
    <n v="10"/>
    <n v="281"/>
    <n v="500"/>
    <x v="68"/>
    <n v="0.43799999999999994"/>
  </r>
  <r>
    <s v="Mum-TCL093"/>
    <x v="92"/>
    <x v="4"/>
    <n v="18"/>
    <n v="80"/>
    <n v="20"/>
    <n v="32"/>
    <n v="95"/>
    <n v="245"/>
    <n v="500"/>
    <x v="67"/>
    <n v="0.51"/>
  </r>
  <r>
    <s v="Mum-TCL094"/>
    <x v="93"/>
    <x v="5"/>
    <n v="96"/>
    <n v="14"/>
    <n v="20"/>
    <n v="31"/>
    <n v="44"/>
    <n v="205"/>
    <n v="500"/>
    <x v="77"/>
    <n v="0.59000000000000008"/>
  </r>
  <r>
    <s v="Mum-TCL095"/>
    <x v="94"/>
    <x v="6"/>
    <n v="37"/>
    <n v="60"/>
    <n v="50"/>
    <n v="68"/>
    <n v="19"/>
    <n v="234"/>
    <n v="500"/>
    <x v="78"/>
    <n v="0.53200000000000003"/>
  </r>
  <r>
    <s v="Mum-TCL096"/>
    <x v="95"/>
    <x v="7"/>
    <n v="35"/>
    <n v="79"/>
    <n v="17"/>
    <n v="85"/>
    <n v="16"/>
    <n v="232"/>
    <n v="500"/>
    <x v="35"/>
    <n v="0.53600000000000003"/>
  </r>
  <r>
    <s v="Mum-TCL097"/>
    <x v="96"/>
    <x v="0"/>
    <n v="31"/>
    <n v="48"/>
    <n v="56"/>
    <n v="85"/>
    <n v="25"/>
    <n v="245"/>
    <n v="500"/>
    <x v="67"/>
    <n v="0.51"/>
  </r>
  <r>
    <s v="Mum-TCL098"/>
    <x v="97"/>
    <x v="1"/>
    <n v="23"/>
    <n v="83"/>
    <n v="86"/>
    <n v="69"/>
    <n v="25"/>
    <n v="286"/>
    <n v="500"/>
    <x v="66"/>
    <n v="0.42800000000000005"/>
  </r>
  <r>
    <s v="Mum-TCL099"/>
    <x v="98"/>
    <x v="2"/>
    <n v="17"/>
    <n v="97"/>
    <n v="81"/>
    <n v="32"/>
    <n v="76"/>
    <n v="303"/>
    <n v="500"/>
    <x v="79"/>
    <n v="0.39400000000000002"/>
  </r>
  <r>
    <s v="Mum-TCL100"/>
    <x v="99"/>
    <x v="3"/>
    <n v="92"/>
    <n v="45"/>
    <n v="43"/>
    <n v="91"/>
    <n v="47"/>
    <n v="318"/>
    <n v="500"/>
    <x v="76"/>
    <n v="0.36399999999999999"/>
  </r>
  <r>
    <s v="Mum-TCL101"/>
    <x v="100"/>
    <x v="4"/>
    <n v="49"/>
    <n v="77"/>
    <n v="18"/>
    <n v="69"/>
    <n v="55"/>
    <n v="268"/>
    <n v="500"/>
    <x v="80"/>
    <n v="0.46399999999999997"/>
  </r>
  <r>
    <s v="Mum-TCL102"/>
    <x v="101"/>
    <x v="5"/>
    <n v="81"/>
    <n v="88"/>
    <n v="19"/>
    <n v="95"/>
    <n v="39"/>
    <n v="322"/>
    <n v="500"/>
    <x v="46"/>
    <n v="0.35599999999999998"/>
  </r>
  <r>
    <s v="Mum-TCL103"/>
    <x v="102"/>
    <x v="6"/>
    <n v="55"/>
    <n v="14"/>
    <n v="41"/>
    <n v="40"/>
    <n v="70"/>
    <n v="220"/>
    <n v="500"/>
    <x v="81"/>
    <n v="0.56000000000000005"/>
  </r>
  <r>
    <s v="Mum-TCL104"/>
    <x v="103"/>
    <x v="7"/>
    <n v="86"/>
    <n v="13"/>
    <n v="99"/>
    <n v="25"/>
    <n v="83"/>
    <n v="306"/>
    <n v="500"/>
    <x v="13"/>
    <n v="0.38800000000000001"/>
  </r>
  <r>
    <s v="Mum-TCL105"/>
    <x v="104"/>
    <x v="0"/>
    <n v="88"/>
    <n v="96"/>
    <n v="16"/>
    <n v="65"/>
    <n v="86"/>
    <n v="351"/>
    <n v="500"/>
    <x v="70"/>
    <n v="0.29800000000000004"/>
  </r>
  <r>
    <s v="Mum-TCL106"/>
    <x v="105"/>
    <x v="1"/>
    <n v="61"/>
    <n v="73"/>
    <n v="34"/>
    <n v="30"/>
    <n v="30"/>
    <n v="228"/>
    <n v="500"/>
    <x v="82"/>
    <n v="0.54400000000000004"/>
  </r>
  <r>
    <s v="Mum-TCL107"/>
    <x v="106"/>
    <x v="2"/>
    <n v="61"/>
    <n v="91"/>
    <n v="53"/>
    <n v="78"/>
    <n v="91"/>
    <n v="374"/>
    <n v="500"/>
    <x v="83"/>
    <n v="0.252"/>
  </r>
  <r>
    <s v="Mum-TCL108"/>
    <x v="107"/>
    <x v="3"/>
    <n v="75"/>
    <n v="53"/>
    <n v="27"/>
    <n v="26"/>
    <n v="30"/>
    <n v="211"/>
    <n v="500"/>
    <x v="84"/>
    <n v="0.57800000000000007"/>
  </r>
  <r>
    <s v="Mum-TCL109"/>
    <x v="108"/>
    <x v="4"/>
    <n v="24"/>
    <n v="31"/>
    <n v="41"/>
    <n v="57"/>
    <n v="83"/>
    <n v="236"/>
    <n v="500"/>
    <x v="85"/>
    <n v="0.52800000000000002"/>
  </r>
  <r>
    <s v="Mum-TCL110"/>
    <x v="109"/>
    <x v="5"/>
    <n v="83"/>
    <n v="62"/>
    <n v="32"/>
    <n v="83"/>
    <n v="95"/>
    <n v="355"/>
    <n v="500"/>
    <x v="86"/>
    <n v="0.29000000000000004"/>
  </r>
  <r>
    <s v="Mum-TCL111"/>
    <x v="110"/>
    <x v="6"/>
    <n v="39"/>
    <n v="52"/>
    <n v="72"/>
    <n v="99"/>
    <n v="58"/>
    <n v="320"/>
    <n v="500"/>
    <x v="87"/>
    <n v="0.36"/>
  </r>
  <r>
    <s v="Mum-TCL112"/>
    <x v="111"/>
    <x v="7"/>
    <n v="93"/>
    <n v="74"/>
    <n v="85"/>
    <n v="47"/>
    <n v="90"/>
    <n v="389"/>
    <n v="500"/>
    <x v="88"/>
    <n v="0.22199999999999998"/>
  </r>
  <r>
    <s v="Mum-TCL113"/>
    <x v="112"/>
    <x v="0"/>
    <n v="43"/>
    <n v="88"/>
    <n v="35"/>
    <n v="54"/>
    <n v="91"/>
    <n v="311"/>
    <n v="500"/>
    <x v="89"/>
    <n v="0.378"/>
  </r>
  <r>
    <s v="Mum-TCL114"/>
    <x v="113"/>
    <x v="1"/>
    <n v="87"/>
    <n v="15"/>
    <n v="11"/>
    <n v="42"/>
    <n v="88"/>
    <n v="243"/>
    <n v="500"/>
    <x v="90"/>
    <n v="0.51400000000000001"/>
  </r>
  <r>
    <s v="Mum-TCL115"/>
    <x v="114"/>
    <x v="2"/>
    <n v="45"/>
    <n v="45"/>
    <n v="61"/>
    <n v="11"/>
    <n v="52"/>
    <n v="214"/>
    <n v="500"/>
    <x v="31"/>
    <n v="0.57200000000000006"/>
  </r>
  <r>
    <s v="Mum-TCL116"/>
    <x v="115"/>
    <x v="3"/>
    <n v="71"/>
    <n v="42"/>
    <n v="17"/>
    <n v="57"/>
    <n v="96"/>
    <n v="283"/>
    <n v="500"/>
    <x v="91"/>
    <n v="0.43400000000000005"/>
  </r>
  <r>
    <s v="Mum-TCL117"/>
    <x v="116"/>
    <x v="4"/>
    <n v="26"/>
    <n v="65"/>
    <n v="17"/>
    <n v="28"/>
    <n v="30"/>
    <n v="166"/>
    <n v="500"/>
    <x v="55"/>
    <n v="0.66799999999999993"/>
  </r>
  <r>
    <s v="Mum-TCL118"/>
    <x v="117"/>
    <x v="5"/>
    <n v="26"/>
    <n v="61"/>
    <n v="89"/>
    <n v="71"/>
    <n v="33"/>
    <n v="280"/>
    <n v="500"/>
    <x v="92"/>
    <n v="0.43999999999999995"/>
  </r>
  <r>
    <s v="Mum-TCL119"/>
    <x v="118"/>
    <x v="6"/>
    <n v="93"/>
    <n v="11"/>
    <n v="93"/>
    <n v="31"/>
    <n v="30"/>
    <n v="258"/>
    <n v="500"/>
    <x v="93"/>
    <n v="0.48399999999999999"/>
  </r>
  <r>
    <s v="Mum-TCL120"/>
    <x v="119"/>
    <x v="7"/>
    <n v="65"/>
    <n v="92"/>
    <n v="48"/>
    <n v="96"/>
    <n v="15"/>
    <n v="316"/>
    <n v="500"/>
    <x v="94"/>
    <n v="0.36799999999999999"/>
  </r>
  <r>
    <s v="Mum-TCL121"/>
    <x v="120"/>
    <x v="0"/>
    <n v="91"/>
    <n v="38"/>
    <n v="33"/>
    <n v="55"/>
    <n v="83"/>
    <n v="300"/>
    <n v="500"/>
    <x v="49"/>
    <n v="0.4"/>
  </r>
  <r>
    <s v="Mum-TCL122"/>
    <x v="121"/>
    <x v="1"/>
    <n v="20"/>
    <n v="94"/>
    <n v="45"/>
    <n v="70"/>
    <n v="98"/>
    <n v="327"/>
    <n v="500"/>
    <x v="95"/>
    <n v="0.34599999999999997"/>
  </r>
  <r>
    <s v="Mum-TCL123"/>
    <x v="122"/>
    <x v="2"/>
    <n v="25"/>
    <n v="83"/>
    <n v="26"/>
    <n v="68"/>
    <n v="22"/>
    <n v="224"/>
    <n v="500"/>
    <x v="64"/>
    <n v="0.55200000000000005"/>
  </r>
  <r>
    <s v="Mum-TCL124"/>
    <x v="123"/>
    <x v="3"/>
    <n v="26"/>
    <n v="16"/>
    <n v="61"/>
    <n v="92"/>
    <n v="50"/>
    <n v="245"/>
    <n v="500"/>
    <x v="67"/>
    <n v="0.51"/>
  </r>
  <r>
    <s v="Mum-TCL125"/>
    <x v="124"/>
    <x v="4"/>
    <n v="31"/>
    <n v="55"/>
    <n v="75"/>
    <n v="66"/>
    <n v="75"/>
    <n v="302"/>
    <n v="500"/>
    <x v="96"/>
    <n v="0.39600000000000002"/>
  </r>
  <r>
    <s v="Mum-TCL126"/>
    <x v="125"/>
    <x v="5"/>
    <n v="41"/>
    <n v="66"/>
    <n v="48"/>
    <n v="70"/>
    <n v="48"/>
    <n v="273"/>
    <n v="500"/>
    <x v="97"/>
    <n v="0.45399999999999996"/>
  </r>
  <r>
    <s v="Mum-TCL127"/>
    <x v="126"/>
    <x v="6"/>
    <n v="60"/>
    <n v="92"/>
    <n v="32"/>
    <n v="60"/>
    <n v="78"/>
    <n v="322"/>
    <n v="500"/>
    <x v="46"/>
    <n v="0.35599999999999998"/>
  </r>
  <r>
    <s v="Mum-TCL128"/>
    <x v="127"/>
    <x v="7"/>
    <n v="42"/>
    <n v="24"/>
    <n v="19"/>
    <n v="82"/>
    <n v="16"/>
    <n v="183"/>
    <n v="500"/>
    <x v="20"/>
    <n v="0.63400000000000001"/>
  </r>
  <r>
    <s v="Mum-TCL129"/>
    <x v="128"/>
    <x v="0"/>
    <n v="26"/>
    <n v="85"/>
    <n v="75"/>
    <n v="83"/>
    <n v="37"/>
    <n v="306"/>
    <n v="500"/>
    <x v="13"/>
    <n v="0.38800000000000001"/>
  </r>
  <r>
    <s v="Mum-TCL130"/>
    <x v="129"/>
    <x v="1"/>
    <n v="81"/>
    <n v="68"/>
    <n v="74"/>
    <n v="72"/>
    <n v="12"/>
    <n v="307"/>
    <n v="500"/>
    <x v="98"/>
    <n v="0.38600000000000001"/>
  </r>
  <r>
    <s v="Mum-TCL131"/>
    <x v="130"/>
    <x v="2"/>
    <n v="90"/>
    <n v="79"/>
    <n v="99"/>
    <n v="60"/>
    <n v="27"/>
    <n v="355"/>
    <n v="500"/>
    <x v="86"/>
    <n v="0.29000000000000004"/>
  </r>
  <r>
    <s v="Mum-TCL132"/>
    <x v="131"/>
    <x v="3"/>
    <n v="71"/>
    <n v="21"/>
    <n v="70"/>
    <n v="53"/>
    <n v="49"/>
    <n v="264"/>
    <n v="500"/>
    <x v="33"/>
    <n v="0.47199999999999998"/>
  </r>
  <r>
    <s v="Mum-TCL133"/>
    <x v="132"/>
    <x v="4"/>
    <n v="86"/>
    <n v="60"/>
    <n v="59"/>
    <n v="51"/>
    <n v="90"/>
    <n v="346"/>
    <n v="500"/>
    <x v="99"/>
    <n v="0.30800000000000005"/>
  </r>
  <r>
    <s v="Mum-TCL134"/>
    <x v="133"/>
    <x v="5"/>
    <n v="68"/>
    <n v="61"/>
    <n v="12"/>
    <n v="41"/>
    <n v="35"/>
    <n v="217"/>
    <n v="500"/>
    <x v="50"/>
    <n v="0.56600000000000006"/>
  </r>
  <r>
    <s v="Mum-TCL135"/>
    <x v="134"/>
    <x v="6"/>
    <n v="65"/>
    <n v="34"/>
    <n v="15"/>
    <n v="86"/>
    <n v="71"/>
    <n v="271"/>
    <n v="500"/>
    <x v="100"/>
    <n v="0.45799999999999996"/>
  </r>
  <r>
    <s v="Mum-TCL136"/>
    <x v="135"/>
    <x v="7"/>
    <n v="91"/>
    <n v="21"/>
    <n v="59"/>
    <n v="85"/>
    <n v="60"/>
    <n v="316"/>
    <n v="500"/>
    <x v="94"/>
    <n v="0.36799999999999999"/>
  </r>
  <r>
    <s v="Mum-TCL137"/>
    <x v="136"/>
    <x v="0"/>
    <n v="73"/>
    <n v="67"/>
    <n v="49"/>
    <n v="56"/>
    <n v="43"/>
    <n v="288"/>
    <n v="500"/>
    <x v="3"/>
    <n v="0.42400000000000004"/>
  </r>
  <r>
    <s v="Mum-TCL138"/>
    <x v="137"/>
    <x v="1"/>
    <n v="72"/>
    <n v="49"/>
    <n v="93"/>
    <n v="95"/>
    <n v="73"/>
    <n v="382"/>
    <n v="500"/>
    <x v="101"/>
    <n v="0.23599999999999999"/>
  </r>
  <r>
    <s v="Mum-TCL139"/>
    <x v="138"/>
    <x v="2"/>
    <n v="85"/>
    <n v="43"/>
    <n v="74"/>
    <n v="26"/>
    <n v="88"/>
    <n v="316"/>
    <n v="500"/>
    <x v="94"/>
    <n v="0.36799999999999999"/>
  </r>
  <r>
    <s v="Mum-TCL140"/>
    <x v="139"/>
    <x v="3"/>
    <n v="77"/>
    <n v="81"/>
    <n v="10"/>
    <n v="65"/>
    <n v="83"/>
    <n v="316"/>
    <n v="500"/>
    <x v="94"/>
    <n v="0.36799999999999999"/>
  </r>
  <r>
    <s v="Mum-TCL141"/>
    <x v="140"/>
    <x v="4"/>
    <n v="46"/>
    <n v="52"/>
    <n v="57"/>
    <n v="67"/>
    <n v="64"/>
    <n v="286"/>
    <n v="500"/>
    <x v="66"/>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4931E54-A20E-409E-96CF-728FC16AFEBA}" name="PivotTable2"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7"/>
    </i>
    <i>
      <x v="49"/>
    </i>
    <i>
      <x v="57"/>
    </i>
    <i>
      <x v="73"/>
    </i>
    <i>
      <x v="90"/>
    </i>
  </rowItems>
  <colItems count="1">
    <i/>
  </colItems>
  <dataFields count="1">
    <dataField name="Total Sales " fld="8" baseField="1" baseItem="3"/>
  </dataFields>
  <pivotTableStyleInfo name="PivotStyleDark2"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4CF20B5-FF9B-4FC8-8C5B-B398A80C44C3}" name="PivotTable1"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5"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15"/>
    </i>
    <i>
      <x v="31"/>
    </i>
    <i>
      <x v="59"/>
    </i>
    <i>
      <x v="79"/>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2"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70F2DAE-A8E7-4EF3-B0DB-F261927DA349}" name="PivotTable4"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14"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showAll="0"/>
    <pivotField showAll="0"/>
    <pivotField numFmtId="10" showAll="0">
      <items count="103">
        <item x="62"/>
        <item x="60"/>
        <item x="55"/>
        <item x="58"/>
        <item x="27"/>
        <item x="20"/>
        <item x="8"/>
        <item x="40"/>
        <item x="12"/>
        <item x="19"/>
        <item x="77"/>
        <item x="38"/>
        <item x="36"/>
        <item x="61"/>
        <item x="71"/>
        <item x="84"/>
        <item x="4"/>
        <item x="31"/>
        <item x="75"/>
        <item x="50"/>
        <item x="9"/>
        <item x="81"/>
        <item x="29"/>
        <item x="64"/>
        <item x="82"/>
        <item x="59"/>
        <item x="28"/>
        <item x="35"/>
        <item x="41"/>
        <item x="78"/>
        <item x="85"/>
        <item x="1"/>
        <item x="90"/>
        <item x="67"/>
        <item x="51"/>
        <item x="45"/>
        <item x="15"/>
        <item x="16"/>
        <item x="63"/>
        <item x="93"/>
        <item x="47"/>
        <item x="33"/>
        <item x="5"/>
        <item x="52"/>
        <item x="80"/>
        <item x="44"/>
        <item x="100"/>
        <item x="97"/>
        <item x="34"/>
        <item x="22"/>
        <item x="92"/>
        <item x="68"/>
        <item x="91"/>
        <item x="48"/>
        <item x="7"/>
        <item x="66"/>
        <item x="65"/>
        <item x="3"/>
        <item x="72"/>
        <item x="14"/>
        <item x="42"/>
        <item x="57"/>
        <item x="49"/>
        <item x="18"/>
        <item x="96"/>
        <item x="79"/>
        <item x="13"/>
        <item x="98"/>
        <item x="89"/>
        <item x="94"/>
        <item x="69"/>
        <item x="76"/>
        <item x="87"/>
        <item x="46"/>
        <item x="30"/>
        <item x="24"/>
        <item x="95"/>
        <item x="54"/>
        <item x="11"/>
        <item x="32"/>
        <item x="0"/>
        <item x="43"/>
        <item x="25"/>
        <item x="56"/>
        <item x="21"/>
        <item x="99"/>
        <item x="74"/>
        <item x="39"/>
        <item x="70"/>
        <item x="26"/>
        <item x="86"/>
        <item x="23"/>
        <item x="17"/>
        <item x="6"/>
        <item x="37"/>
        <item x="83"/>
        <item x="10"/>
        <item x="2"/>
        <item x="101"/>
        <item x="73"/>
        <item x="53"/>
        <item x="88"/>
        <item t="default"/>
      </items>
    </pivotField>
    <pivotField dataField="1" numFmtId="10" showAll="0"/>
  </pivotFields>
  <rowFields count="1">
    <field x="1"/>
  </rowFields>
  <rowItems count="5">
    <i>
      <x v="26"/>
    </i>
    <i>
      <x v="70"/>
    </i>
    <i>
      <x v="72"/>
    </i>
    <i>
      <x v="74"/>
    </i>
    <i>
      <x v="77"/>
    </i>
  </rowItems>
  <colItems count="1">
    <i/>
  </colItems>
  <dataFields count="1">
    <dataField name="Away From Target % Wise" fld="11" baseField="1" baseItem="5" numFmtId="10"/>
  </dataFields>
  <chartFormats count="5">
    <chartFormat chart="0" format="0" series="1">
      <pivotArea type="data" outline="0" fieldPosition="0">
        <references count="1">
          <reference field="4294967294" count="1" selected="0">
            <x v="0"/>
          </reference>
        </references>
      </pivotArea>
    </chartFormat>
    <chartFormat chart="9" format="2" series="1">
      <pivotArea type="data" outline="0" fieldPosition="0">
        <references count="1">
          <reference field="4294967294" count="1" selected="0">
            <x v="0"/>
          </reference>
        </references>
      </pivotArea>
    </chartFormat>
    <chartFormat chart="10" format="2" series="1">
      <pivotArea type="data" outline="0" fieldPosition="0">
        <references count="1">
          <reference field="4294967294" count="1" selected="0">
            <x v="0"/>
          </reference>
        </references>
      </pivotArea>
    </chartFormat>
    <chartFormat chart="11" format="3" series="1">
      <pivotArea type="data" outline="0" fieldPosition="0">
        <references count="1">
          <reference field="4294967294" count="1" selected="0">
            <x v="0"/>
          </reference>
        </references>
      </pivotArea>
    </chartFormat>
    <chartFormat chart="13" format="3" series="1">
      <pivotArea type="data" outline="0" fieldPosition="0">
        <references count="1">
          <reference field="4294967294" count="1" selected="0">
            <x v="0"/>
          </reference>
        </references>
      </pivotArea>
    </chartFormat>
  </chartFormats>
  <pivotTableStyleInfo name="PivotStyleDark10"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A60FDA0-3C82-4CF8-8035-B5D42C401919}" name="PivotTable3"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14"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showAll="0"/>
    <pivotField showAll="0"/>
    <pivotField dataField="1" numFmtId="10" showAll="0">
      <items count="103">
        <item x="62"/>
        <item x="60"/>
        <item x="55"/>
        <item x="58"/>
        <item x="27"/>
        <item x="20"/>
        <item x="8"/>
        <item x="40"/>
        <item x="12"/>
        <item x="19"/>
        <item x="77"/>
        <item x="38"/>
        <item x="36"/>
        <item x="61"/>
        <item x="71"/>
        <item x="84"/>
        <item x="4"/>
        <item x="31"/>
        <item x="75"/>
        <item x="50"/>
        <item x="9"/>
        <item x="81"/>
        <item x="29"/>
        <item x="64"/>
        <item x="82"/>
        <item x="59"/>
        <item x="28"/>
        <item x="35"/>
        <item x="41"/>
        <item x="78"/>
        <item x="85"/>
        <item x="1"/>
        <item x="90"/>
        <item x="67"/>
        <item x="51"/>
        <item x="45"/>
        <item x="15"/>
        <item x="16"/>
        <item x="63"/>
        <item x="93"/>
        <item x="47"/>
        <item x="33"/>
        <item x="5"/>
        <item x="52"/>
        <item x="80"/>
        <item x="44"/>
        <item x="100"/>
        <item x="97"/>
        <item x="34"/>
        <item x="22"/>
        <item x="92"/>
        <item x="68"/>
        <item x="91"/>
        <item x="48"/>
        <item x="7"/>
        <item x="66"/>
        <item x="65"/>
        <item x="3"/>
        <item x="72"/>
        <item x="14"/>
        <item x="42"/>
        <item x="57"/>
        <item x="49"/>
        <item x="18"/>
        <item x="96"/>
        <item x="79"/>
        <item x="13"/>
        <item x="98"/>
        <item x="89"/>
        <item x="94"/>
        <item x="69"/>
        <item x="76"/>
        <item x="87"/>
        <item x="46"/>
        <item x="30"/>
        <item x="24"/>
        <item x="95"/>
        <item x="54"/>
        <item x="11"/>
        <item x="32"/>
        <item x="0"/>
        <item x="43"/>
        <item x="25"/>
        <item x="56"/>
        <item x="21"/>
        <item x="99"/>
        <item x="74"/>
        <item x="39"/>
        <item x="70"/>
        <item x="26"/>
        <item x="86"/>
        <item x="23"/>
        <item x="17"/>
        <item x="6"/>
        <item x="37"/>
        <item x="83"/>
        <item x="10"/>
        <item x="2"/>
        <item x="101"/>
        <item x="73"/>
        <item x="53"/>
        <item x="88"/>
        <item t="default"/>
      </items>
    </pivotField>
    <pivotField numFmtId="10" showAll="0"/>
  </pivotFields>
  <rowFields count="1">
    <field x="1"/>
  </rowFields>
  <rowItems count="5">
    <i>
      <x v="26"/>
    </i>
    <i>
      <x v="70"/>
    </i>
    <i>
      <x v="72"/>
    </i>
    <i>
      <x v="74"/>
    </i>
    <i>
      <x v="77"/>
    </i>
  </rowItems>
  <colItems count="1">
    <i/>
  </colItems>
  <dataFields count="1">
    <dataField name="Target Hit % wise" fld="10" baseField="1" baseItem="1" numFmtId="10"/>
  </dataFields>
  <chartFormats count="12">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26"/>
          </reference>
        </references>
      </pivotArea>
    </chartFormat>
    <chartFormat chart="0" format="2">
      <pivotArea type="data" outline="0" fieldPosition="0">
        <references count="2">
          <reference field="4294967294" count="1" selected="0">
            <x v="0"/>
          </reference>
          <reference field="1" count="1" selected="0">
            <x v="70"/>
          </reference>
        </references>
      </pivotArea>
    </chartFormat>
    <chartFormat chart="0" format="3">
      <pivotArea type="data" outline="0" fieldPosition="0">
        <references count="2">
          <reference field="4294967294" count="1" selected="0">
            <x v="0"/>
          </reference>
          <reference field="1" count="1" selected="0">
            <x v="72"/>
          </reference>
        </references>
      </pivotArea>
    </chartFormat>
    <chartFormat chart="0" format="4">
      <pivotArea type="data" outline="0" fieldPosition="0">
        <references count="2">
          <reference field="4294967294" count="1" selected="0">
            <x v="0"/>
          </reference>
          <reference field="1" count="1" selected="0">
            <x v="74"/>
          </reference>
        </references>
      </pivotArea>
    </chartFormat>
    <chartFormat chart="0" format="5">
      <pivotArea type="data" outline="0" fieldPosition="0">
        <references count="2">
          <reference field="4294967294" count="1" selected="0">
            <x v="0"/>
          </reference>
          <reference field="1" count="1" selected="0">
            <x v="77"/>
          </reference>
        </references>
      </pivotArea>
    </chartFormat>
    <chartFormat chart="10" format="12" series="1">
      <pivotArea type="data" outline="0" fieldPosition="0">
        <references count="1">
          <reference field="4294967294" count="1" selected="0">
            <x v="0"/>
          </reference>
        </references>
      </pivotArea>
    </chartFormat>
    <chartFormat chart="10" format="13">
      <pivotArea type="data" outline="0" fieldPosition="0">
        <references count="2">
          <reference field="4294967294" count="1" selected="0">
            <x v="0"/>
          </reference>
          <reference field="1" count="1" selected="0">
            <x v="26"/>
          </reference>
        </references>
      </pivotArea>
    </chartFormat>
    <chartFormat chart="10" format="14">
      <pivotArea type="data" outline="0" fieldPosition="0">
        <references count="2">
          <reference field="4294967294" count="1" selected="0">
            <x v="0"/>
          </reference>
          <reference field="1" count="1" selected="0">
            <x v="70"/>
          </reference>
        </references>
      </pivotArea>
    </chartFormat>
    <chartFormat chart="10" format="15">
      <pivotArea type="data" outline="0" fieldPosition="0">
        <references count="2">
          <reference field="4294967294" count="1" selected="0">
            <x v="0"/>
          </reference>
          <reference field="1" count="1" selected="0">
            <x v="72"/>
          </reference>
        </references>
      </pivotArea>
    </chartFormat>
    <chartFormat chart="10" format="16">
      <pivotArea type="data" outline="0" fieldPosition="0">
        <references count="2">
          <reference field="4294967294" count="1" selected="0">
            <x v="0"/>
          </reference>
          <reference field="1" count="1" selected="0">
            <x v="74"/>
          </reference>
        </references>
      </pivotArea>
    </chartFormat>
    <chartFormat chart="10" format="17">
      <pivotArea type="data" outline="0" fieldPosition="0">
        <references count="2">
          <reference field="4294967294" count="1" selected="0">
            <x v="0"/>
          </reference>
          <reference field="1" count="1" selected="0">
            <x v="77"/>
          </reference>
        </references>
      </pivotArea>
    </chartFormat>
  </chartFormats>
  <pivotTableStyleInfo name="PivotStyleDark10"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9D11A35E-EBFD-4659-96D6-471907782405}" sourceName="Region">
  <pivotTables>
    <pivotTable tabId="3" name="PivotTable2"/>
  </pivotTables>
  <data>
    <tabular pivotCacheId="1649283746">
      <items count="8">
        <i x="3"/>
        <i x="1"/>
        <i x="0"/>
        <i x="2"/>
        <i x="5" s="1"/>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E10525F5-66F8-4A39-8AC5-13A311BA3329}" cache="Slicer_Region1" caption="Region" columnCount="8" showCaption="0" style="Slicer Style 2" rowHeight="324000"/>
</slicer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vmlDrawing" Target="../drawings/vmlDrawing1.vml"/><Relationship Id="rId13" Type="http://schemas.microsoft.com/office/2007/relationships/slicer" Target="../slicers/slicer1.xml"/><Relationship Id="rId3" Type="http://schemas.openxmlformats.org/officeDocument/2006/relationships/pivotTable" Target="../pivotTables/pivotTable3.xml"/><Relationship Id="rId7" Type="http://schemas.openxmlformats.org/officeDocument/2006/relationships/drawing" Target="../drawings/drawing1.xml"/><Relationship Id="rId12" Type="http://schemas.openxmlformats.org/officeDocument/2006/relationships/ctrlProp" Target="../ctrlProps/ctrlProp4.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rinterSettings" Target="../printerSettings/printerSettings2.bin"/><Relationship Id="rId11" Type="http://schemas.openxmlformats.org/officeDocument/2006/relationships/ctrlProp" Target="../ctrlProps/ctrlProp3.xml"/><Relationship Id="rId5" Type="http://schemas.openxmlformats.org/officeDocument/2006/relationships/printerSettings" Target="../printerSettings/printerSettings1.bin"/><Relationship Id="rId10" Type="http://schemas.openxmlformats.org/officeDocument/2006/relationships/ctrlProp" Target="../ctrlProps/ctrlProp2.xml"/><Relationship Id="rId4" Type="http://schemas.openxmlformats.org/officeDocument/2006/relationships/pivotTable" Target="../pivotTables/pivotTable4.xml"/><Relationship Id="rId9"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147467-220A-4A68-A410-79FFB2CAB536}">
  <sheetPr codeName="Sheet1"/>
  <dimension ref="A1:K20"/>
  <sheetViews>
    <sheetView showGridLines="0" showRowColHeaders="0" tabSelected="1" zoomScale="155" zoomScaleNormal="155" workbookViewId="0">
      <selection activeCell="F5" sqref="F5"/>
    </sheetView>
  </sheetViews>
  <sheetFormatPr defaultRowHeight="14.4" x14ac:dyDescent="0.3"/>
  <cols>
    <col min="1" max="1" width="16" bestFit="1" customWidth="1"/>
    <col min="2" max="2" width="10.5546875" bestFit="1" customWidth="1"/>
    <col min="3" max="3" width="4.109375" customWidth="1"/>
    <col min="4" max="4" width="16" bestFit="1" customWidth="1"/>
    <col min="5" max="5" width="10.44140625" bestFit="1" customWidth="1"/>
    <col min="6" max="6" width="4.5546875" customWidth="1"/>
    <col min="7" max="7" width="14.6640625" bestFit="1" customWidth="1"/>
    <col min="8" max="8" width="15.5546875" bestFit="1" customWidth="1"/>
    <col min="9" max="9" width="3.21875" customWidth="1"/>
    <col min="10" max="10" width="15.77734375" bestFit="1" customWidth="1"/>
    <col min="11" max="11" width="25" bestFit="1" customWidth="1"/>
  </cols>
  <sheetData>
    <row r="1" spans="1:11" ht="19.8" customHeight="1" x14ac:dyDescent="0.3">
      <c r="A1" s="13" t="b">
        <v>0</v>
      </c>
      <c r="B1" s="13"/>
      <c r="C1" s="13"/>
      <c r="D1" s="13" t="b">
        <v>1</v>
      </c>
      <c r="E1" s="13"/>
      <c r="F1" s="13"/>
      <c r="G1" s="13" t="b">
        <v>0</v>
      </c>
      <c r="H1" s="13"/>
      <c r="I1" s="13"/>
      <c r="J1" s="13" t="b">
        <v>0</v>
      </c>
      <c r="K1" s="13"/>
    </row>
    <row r="2" spans="1:11" ht="49.2" customHeight="1" x14ac:dyDescent="0.3">
      <c r="A2" s="13"/>
      <c r="B2" s="13"/>
      <c r="C2" s="13"/>
      <c r="D2" s="13"/>
      <c r="E2" s="13"/>
      <c r="F2" s="13"/>
      <c r="G2" s="13"/>
      <c r="H2" s="13"/>
      <c r="I2" s="13"/>
      <c r="J2" s="13"/>
      <c r="K2" s="13"/>
    </row>
    <row r="3" spans="1:11" x14ac:dyDescent="0.3">
      <c r="A3" s="9" t="s">
        <v>1</v>
      </c>
      <c r="B3" t="s">
        <v>302</v>
      </c>
      <c r="D3" s="9" t="s">
        <v>1</v>
      </c>
      <c r="E3" t="s">
        <v>302</v>
      </c>
      <c r="G3" s="9" t="s">
        <v>304</v>
      </c>
      <c r="H3" t="s">
        <v>303</v>
      </c>
      <c r="J3" s="9" t="s">
        <v>304</v>
      </c>
      <c r="K3" t="s">
        <v>305</v>
      </c>
    </row>
    <row r="4" spans="1:11" x14ac:dyDescent="0.3">
      <c r="A4" s="10" t="s">
        <v>295</v>
      </c>
      <c r="B4" s="12">
        <v>382</v>
      </c>
      <c r="D4" s="10" t="s">
        <v>287</v>
      </c>
      <c r="E4" s="12">
        <v>217</v>
      </c>
      <c r="G4" s="10" t="s">
        <v>253</v>
      </c>
      <c r="H4" s="11">
        <v>0.33200000000000002</v>
      </c>
      <c r="J4" s="10" t="s">
        <v>253</v>
      </c>
      <c r="K4" s="11">
        <v>0.66799999999999993</v>
      </c>
    </row>
    <row r="5" spans="1:11" x14ac:dyDescent="0.3">
      <c r="A5" s="10" t="s">
        <v>19</v>
      </c>
      <c r="B5" s="12">
        <v>379</v>
      </c>
      <c r="D5" s="10" t="s">
        <v>207</v>
      </c>
      <c r="E5" s="12">
        <v>205</v>
      </c>
      <c r="G5" s="10" t="s">
        <v>165</v>
      </c>
      <c r="H5" s="11">
        <v>0.28599999999999998</v>
      </c>
      <c r="J5" s="10" t="s">
        <v>165</v>
      </c>
      <c r="K5" s="11">
        <v>0.71399999999999997</v>
      </c>
    </row>
    <row r="6" spans="1:11" x14ac:dyDescent="0.3">
      <c r="A6" s="10" t="s">
        <v>243</v>
      </c>
      <c r="B6" s="12">
        <v>389</v>
      </c>
      <c r="D6" s="10" t="s">
        <v>191</v>
      </c>
      <c r="E6" s="12">
        <v>215</v>
      </c>
      <c r="G6" s="10" t="s">
        <v>161</v>
      </c>
      <c r="H6" s="11">
        <v>0.312</v>
      </c>
      <c r="J6" s="10" t="s">
        <v>161</v>
      </c>
      <c r="K6" s="11">
        <v>0.68799999999999994</v>
      </c>
    </row>
    <row r="7" spans="1:11" x14ac:dyDescent="0.3">
      <c r="A7" s="10" t="s">
        <v>187</v>
      </c>
      <c r="B7" s="12">
        <v>384</v>
      </c>
      <c r="D7" s="10" t="s">
        <v>159</v>
      </c>
      <c r="E7" s="12">
        <v>229</v>
      </c>
      <c r="G7" s="10" t="s">
        <v>157</v>
      </c>
      <c r="H7" s="11">
        <v>0.34200000000000003</v>
      </c>
      <c r="J7" s="10" t="s">
        <v>157</v>
      </c>
      <c r="K7" s="11">
        <v>0.65799999999999992</v>
      </c>
    </row>
    <row r="8" spans="1:11" x14ac:dyDescent="0.3">
      <c r="A8" s="10" t="s">
        <v>147</v>
      </c>
      <c r="B8" s="12">
        <v>385</v>
      </c>
      <c r="D8" s="10" t="s">
        <v>127</v>
      </c>
      <c r="E8" s="12">
        <v>189</v>
      </c>
      <c r="G8" s="10" t="s">
        <v>151</v>
      </c>
      <c r="H8" s="11">
        <v>0.33200000000000002</v>
      </c>
      <c r="J8" s="10" t="s">
        <v>151</v>
      </c>
      <c r="K8" s="11">
        <v>0.66799999999999993</v>
      </c>
    </row>
    <row r="9" spans="1:11" x14ac:dyDescent="0.3">
      <c r="A9" s="13"/>
      <c r="B9" s="13"/>
      <c r="C9" s="13"/>
      <c r="D9" s="13"/>
      <c r="E9" s="13"/>
      <c r="F9" s="13"/>
      <c r="G9" s="13"/>
      <c r="H9" s="13"/>
      <c r="I9" s="13"/>
      <c r="J9" s="13"/>
      <c r="K9" s="13"/>
    </row>
    <row r="10" spans="1:11" x14ac:dyDescent="0.3">
      <c r="A10" s="13"/>
      <c r="B10" s="13"/>
      <c r="C10" s="13"/>
      <c r="D10" s="13"/>
      <c r="E10" s="13"/>
      <c r="F10" s="13"/>
      <c r="G10" s="13"/>
      <c r="H10" s="13"/>
      <c r="I10" s="13"/>
      <c r="J10" s="13"/>
      <c r="K10" s="13"/>
    </row>
    <row r="11" spans="1:11" x14ac:dyDescent="0.3">
      <c r="A11" s="13"/>
      <c r="B11" s="13"/>
      <c r="C11" s="13"/>
      <c r="D11" s="13"/>
      <c r="E11" s="13"/>
      <c r="F11" s="13"/>
      <c r="G11" s="13"/>
      <c r="H11" s="13"/>
      <c r="I11" s="13"/>
      <c r="J11" s="13"/>
      <c r="K11" s="13"/>
    </row>
    <row r="12" spans="1:11" x14ac:dyDescent="0.3">
      <c r="A12" s="13"/>
      <c r="B12" s="13"/>
      <c r="C12" s="13"/>
      <c r="D12" s="13"/>
      <c r="E12" s="13"/>
      <c r="F12" s="13"/>
      <c r="G12" s="13"/>
      <c r="H12" s="13"/>
      <c r="I12" s="13"/>
      <c r="J12" s="13"/>
      <c r="K12" s="13"/>
    </row>
    <row r="13" spans="1:11" x14ac:dyDescent="0.3">
      <c r="A13" s="13"/>
      <c r="B13" s="13"/>
      <c r="C13" s="13"/>
      <c r="D13" s="13"/>
      <c r="E13" s="13"/>
      <c r="F13" s="13"/>
      <c r="G13" s="13"/>
      <c r="H13" s="13"/>
      <c r="I13" s="13"/>
      <c r="J13" s="13"/>
      <c r="K13" s="13"/>
    </row>
    <row r="14" spans="1:11" x14ac:dyDescent="0.3">
      <c r="A14" s="13"/>
      <c r="B14" s="13"/>
      <c r="C14" s="13"/>
      <c r="D14" s="13"/>
      <c r="E14" s="13"/>
      <c r="F14" s="13"/>
      <c r="G14" s="13"/>
      <c r="H14" s="13"/>
      <c r="I14" s="13"/>
      <c r="J14" s="13"/>
      <c r="K14" s="13"/>
    </row>
    <row r="15" spans="1:11" x14ac:dyDescent="0.3">
      <c r="A15" s="13"/>
      <c r="B15" s="13"/>
      <c r="C15" s="13"/>
      <c r="D15" s="13"/>
      <c r="E15" s="13"/>
      <c r="F15" s="13"/>
      <c r="G15" s="13"/>
      <c r="H15" s="13"/>
      <c r="I15" s="13"/>
      <c r="J15" s="13"/>
      <c r="K15" s="13"/>
    </row>
    <row r="16" spans="1:11" x14ac:dyDescent="0.3">
      <c r="A16" s="13"/>
      <c r="B16" s="13"/>
      <c r="C16" s="13"/>
      <c r="D16" s="13"/>
      <c r="E16" s="13"/>
      <c r="F16" s="13"/>
      <c r="G16" s="13"/>
      <c r="H16" s="13"/>
      <c r="I16" s="13"/>
      <c r="J16" s="13"/>
      <c r="K16" s="13"/>
    </row>
    <row r="17" spans="1:11" x14ac:dyDescent="0.3">
      <c r="A17" s="13"/>
      <c r="B17" s="13"/>
      <c r="C17" s="13"/>
      <c r="D17" s="13"/>
      <c r="E17" s="13"/>
      <c r="F17" s="13"/>
      <c r="G17" s="13"/>
      <c r="H17" s="13"/>
      <c r="I17" s="13"/>
      <c r="J17" s="13"/>
      <c r="K17" s="13"/>
    </row>
    <row r="18" spans="1:11" x14ac:dyDescent="0.3">
      <c r="A18" s="13"/>
      <c r="B18" s="13"/>
      <c r="C18" s="13"/>
      <c r="D18" s="13"/>
      <c r="E18" s="13"/>
      <c r="F18" s="13"/>
      <c r="G18" s="13"/>
      <c r="H18" s="13"/>
      <c r="I18" s="13"/>
      <c r="J18" s="13"/>
      <c r="K18" s="13"/>
    </row>
    <row r="19" spans="1:11" x14ac:dyDescent="0.3">
      <c r="A19" s="13"/>
      <c r="B19" s="13"/>
      <c r="C19" s="13"/>
      <c r="D19" s="13"/>
      <c r="E19" s="13"/>
      <c r="F19" s="13"/>
      <c r="G19" s="13"/>
      <c r="H19" s="13"/>
      <c r="I19" s="13"/>
      <c r="J19" s="13"/>
      <c r="K19" s="13"/>
    </row>
    <row r="20" spans="1:11" x14ac:dyDescent="0.3">
      <c r="A20" s="13"/>
      <c r="B20" s="13"/>
      <c r="C20" s="13"/>
      <c r="D20" s="13"/>
      <c r="E20" s="13"/>
      <c r="F20" s="13"/>
      <c r="G20" s="13"/>
      <c r="H20" s="13"/>
      <c r="I20" s="13"/>
      <c r="J20" s="13"/>
      <c r="K20" s="13"/>
    </row>
  </sheetData>
  <customSheetViews>
    <customSheetView guid="{D111A252-E48A-40EE-8EEF-7ED1D6E6A6EC}" scale="150">
      <pageMargins left="0.7" right="0.7" top="0.75" bottom="0.75" header="0.3" footer="0.3"/>
      <pageSetup orientation="portrait" r:id="rId5"/>
    </customSheetView>
  </customSheetViews>
  <pageMargins left="0.7" right="0.7" top="0.75" bottom="0.75" header="0.3" footer="0.3"/>
  <pageSetup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1030" r:id="rId9" name="Check Box 6">
              <controlPr defaultSize="0" autoFill="0" autoLine="0" autoPict="0" macro="[0]!Slicervivek">
                <anchor moveWithCells="1">
                  <from>
                    <xdr:col>0</xdr:col>
                    <xdr:colOff>137160</xdr:colOff>
                    <xdr:row>1</xdr:row>
                    <xdr:rowOff>281940</xdr:rowOff>
                  </from>
                  <to>
                    <xdr:col>1</xdr:col>
                    <xdr:colOff>251460</xdr:colOff>
                    <xdr:row>1</xdr:row>
                    <xdr:rowOff>510540</xdr:rowOff>
                  </to>
                </anchor>
              </controlPr>
            </control>
          </mc:Choice>
        </mc:AlternateContent>
        <mc:AlternateContent xmlns:mc="http://schemas.openxmlformats.org/markup-compatibility/2006">
          <mc:Choice Requires="x14">
            <control shapeId="1031" r:id="rId10" name="Check Box 7">
              <controlPr defaultSize="0" autoFill="0" autoLine="0" autoPict="0" macro="[0]!Slicervivek">
                <anchor moveWithCells="1">
                  <from>
                    <xdr:col>3</xdr:col>
                    <xdr:colOff>266700</xdr:colOff>
                    <xdr:row>1</xdr:row>
                    <xdr:rowOff>243840</xdr:rowOff>
                  </from>
                  <to>
                    <xdr:col>4</xdr:col>
                    <xdr:colOff>312420</xdr:colOff>
                    <xdr:row>1</xdr:row>
                    <xdr:rowOff>472440</xdr:rowOff>
                  </to>
                </anchor>
              </controlPr>
            </control>
          </mc:Choice>
        </mc:AlternateContent>
        <mc:AlternateContent xmlns:mc="http://schemas.openxmlformats.org/markup-compatibility/2006">
          <mc:Choice Requires="x14">
            <control shapeId="1032" r:id="rId11" name="Check Box 8">
              <controlPr defaultSize="0" autoFill="0" autoLine="0" autoPict="0" macro="[0]!Slicervivek">
                <anchor moveWithCells="1">
                  <from>
                    <xdr:col>6</xdr:col>
                    <xdr:colOff>396240</xdr:colOff>
                    <xdr:row>1</xdr:row>
                    <xdr:rowOff>259080</xdr:rowOff>
                  </from>
                  <to>
                    <xdr:col>7</xdr:col>
                    <xdr:colOff>655320</xdr:colOff>
                    <xdr:row>1</xdr:row>
                    <xdr:rowOff>487680</xdr:rowOff>
                  </to>
                </anchor>
              </controlPr>
            </control>
          </mc:Choice>
        </mc:AlternateContent>
        <mc:AlternateContent xmlns:mc="http://schemas.openxmlformats.org/markup-compatibility/2006">
          <mc:Choice Requires="x14">
            <control shapeId="1033" r:id="rId12" name="Check Box 9">
              <controlPr defaultSize="0" autoFill="0" autoLine="0" autoPict="0" macro="[0]!Slicervivek">
                <anchor moveWithCells="1">
                  <from>
                    <xdr:col>9</xdr:col>
                    <xdr:colOff>632460</xdr:colOff>
                    <xdr:row>1</xdr:row>
                    <xdr:rowOff>266700</xdr:rowOff>
                  </from>
                  <to>
                    <xdr:col>10</xdr:col>
                    <xdr:colOff>876300</xdr:colOff>
                    <xdr:row>1</xdr:row>
                    <xdr:rowOff>495300</xdr:rowOff>
                  </to>
                </anchor>
              </controlPr>
            </control>
          </mc:Choice>
        </mc:AlternateContent>
      </controls>
    </mc:Choice>
  </mc:AlternateContent>
  <extLst>
    <ext xmlns:x14="http://schemas.microsoft.com/office/spreadsheetml/2009/9/main" uri="{A8765BA9-456A-4dab-B4F3-ACF838C121DE}">
      <x14:slicerList>
        <x14:slicer r:id="rId1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30" zoomScaleNormal="130" workbookViewId="0">
      <selection activeCell="E2" sqref="E2"/>
    </sheetView>
  </sheetViews>
  <sheetFormatPr defaultRowHeight="14.4" x14ac:dyDescent="0.3"/>
  <cols>
    <col min="1" max="1" width="11.44140625" bestFit="1" customWidth="1"/>
    <col min="2" max="2" width="20.21875" customWidth="1"/>
    <col min="3" max="3" width="10.6640625" customWidth="1"/>
    <col min="4" max="4" width="8" customWidth="1"/>
    <col min="5"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customSheetViews>
    <customSheetView guid="{D111A252-E48A-40EE-8EEF-7ED1D6E6A6EC}">
      <pageMargins left="0.7" right="0.7" top="0.75" bottom="0.75" header="0.3" footer="0.3"/>
    </customSheetView>
  </customSheetView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vivek kumar</cp:lastModifiedBy>
  <dcterms:created xsi:type="dcterms:W3CDTF">2022-05-30T01:30:00Z</dcterms:created>
  <dcterms:modified xsi:type="dcterms:W3CDTF">2026-03-23T12:56:16Z</dcterms:modified>
</cp:coreProperties>
</file>