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5432c2b626ab9682/Desktop/"/>
    </mc:Choice>
  </mc:AlternateContent>
  <xr:revisionPtr revIDLastSave="0" documentId="8_{6BE48ADE-ED48-433C-98AB-B64209925620}" xr6:coauthVersionLast="47" xr6:coauthVersionMax="47" xr10:uidLastSave="{00000000-0000-0000-0000-000000000000}"/>
  <bookViews>
    <workbookView xWindow="-108" yWindow="-108" windowWidth="23256" windowHeight="12456" firstSheet="2" activeTab="7" xr2:uid="{CD3C3F72-7078-4C85-98E5-EDB7FAF3A65E}"/>
  </bookViews>
  <sheets>
    <sheet name="Salesbycategory" sheetId="2" r:id="rId1"/>
    <sheet name="Profit Gained" sheetId="3" r:id="rId2"/>
    <sheet name="Monthly Sales" sheetId="4" r:id="rId3"/>
    <sheet name="Top5Customer" sheetId="5" r:id="rId4"/>
    <sheet name="Salesbystate" sheetId="6" r:id="rId5"/>
    <sheet name="salesdata" sheetId="1" r:id="rId6"/>
    <sheet name="CustomerCount" sheetId="8" r:id="rId7"/>
    <sheet name="Dashboard" sheetId="9" r:id="rId8"/>
  </sheets>
  <definedNames>
    <definedName name="_xlchart.v2.0" hidden="1">Salesbycategory!$E$4:$E$20</definedName>
    <definedName name="_xlchart.v2.1" hidden="1">Salesbycategory!$F$4:$F$20</definedName>
    <definedName name="_xlchart.v2.6" hidden="1">Salesbycategory!$E$4:$E$20</definedName>
    <definedName name="_xlchart.v2.7" hidden="1">Salesbycategory!$F$4:$F$20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0"/>
  <pivotCaches>
    <pivotCache cacheId="16" r:id="rId9"/>
    <pivotCache cacheId="2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F5" i="5"/>
  <c r="F6" i="5"/>
  <c r="F7" i="5"/>
  <c r="F8" i="5"/>
  <c r="E5" i="5"/>
  <c r="E6" i="5"/>
  <c r="E7" i="5"/>
  <c r="E8" i="5"/>
  <c r="F4" i="5"/>
  <c r="E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<sst xmlns="http://schemas.openxmlformats.org/spreadsheetml/2006/main" count="53354" uniqueCount="2729">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</sst>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 ^M^M.xlsx]Profit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14988990816226"/>
          <c:y val="0.16566649297514283"/>
          <c:w val="0.77543094275377744"/>
          <c:h val="0.72107047968697169"/>
        </c:manualLayout>
      </c:layout>
      <c:lineChart>
        <c:grouping val="standard"/>
        <c:varyColors val="0"/>
        <c:ser>
          <c:idx val="0"/>
          <c:order val="0"/>
          <c:tx>
            <c:strRef>
              <c:f>'Profit Gained'!$B$3:$B$4</c:f>
              <c:strCache>
                <c:ptCount val="1"/>
                <c:pt idx="0">
                  <c:v>Furniture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69D-4DED-89DE-E5A7103AEBAC}"/>
            </c:ext>
          </c:extLst>
        </c:ser>
        <c:ser>
          <c:idx val="1"/>
          <c:order val="1"/>
          <c:tx>
            <c:strRef>
              <c:f>'Profit Gained'!$C$3:$C$4</c:f>
              <c:strCache>
                <c:ptCount val="1"/>
                <c:pt idx="0">
                  <c:v>Office Supplies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569D-4DED-89DE-E5A7103AEBAC}"/>
            </c:ext>
          </c:extLst>
        </c:ser>
        <c:ser>
          <c:idx val="2"/>
          <c:order val="2"/>
          <c:tx>
            <c:strRef>
              <c:f>'Profit Gained'!$D$3:$D$4</c:f>
              <c:strCache>
                <c:ptCount val="1"/>
                <c:pt idx="0">
                  <c:v>Technology</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569D-4DED-89DE-E5A7103AEBAC}"/>
            </c:ext>
          </c:extLst>
        </c:ser>
        <c:dLbls>
          <c:showLegendKey val="0"/>
          <c:showVal val="0"/>
          <c:showCatName val="0"/>
          <c:showSerName val="0"/>
          <c:showPercent val="0"/>
          <c:showBubbleSize val="0"/>
        </c:dLbls>
        <c:marker val="1"/>
        <c:smooth val="0"/>
        <c:axId val="1954298223"/>
        <c:axId val="1954295823"/>
      </c:lineChart>
      <c:catAx>
        <c:axId val="1954298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54295823"/>
        <c:crosses val="autoZero"/>
        <c:auto val="1"/>
        <c:lblAlgn val="ctr"/>
        <c:lblOffset val="100"/>
        <c:noMultiLvlLbl val="0"/>
      </c:catAx>
      <c:valAx>
        <c:axId val="195429582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98223"/>
        <c:crosses val="autoZero"/>
        <c:crossBetween val="between"/>
      </c:valAx>
      <c:spPr>
        <a:noFill/>
        <a:ln>
          <a:noFill/>
        </a:ln>
        <a:effectLst/>
      </c:spPr>
    </c:plotArea>
    <c:legend>
      <c:legendPos val="r"/>
      <c:layout>
        <c:manualLayout>
          <c:xMode val="edge"/>
          <c:yMode val="edge"/>
          <c:x val="0.1228364504535165"/>
          <c:y val="2.4273334634823538E-2"/>
          <c:w val="0.80317719371522567"/>
          <c:h val="0.142047894839591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 ^M^M.xlsx]Monthly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B76-45CC-9E5B-CC494FF7C63B}"/>
            </c:ext>
          </c:extLst>
        </c:ser>
        <c:dLbls>
          <c:showLegendKey val="0"/>
          <c:showVal val="0"/>
          <c:showCatName val="0"/>
          <c:showSerName val="0"/>
          <c:showPercent val="0"/>
          <c:showBubbleSize val="0"/>
        </c:dLbls>
        <c:axId val="1734677119"/>
        <c:axId val="1734680479"/>
      </c:areaChart>
      <c:catAx>
        <c:axId val="1734677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680479"/>
        <c:crosses val="autoZero"/>
        <c:auto val="1"/>
        <c:lblAlgn val="ctr"/>
        <c:lblOffset val="100"/>
        <c:noMultiLvlLbl val="0"/>
      </c:catAx>
      <c:valAx>
        <c:axId val="173468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677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14165588968737"/>
          <c:y val="3.3200531208499334E-2"/>
          <c:w val="0.49410949410949406"/>
          <c:h val="0.94687915006640089"/>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379-41E7-98D3-3FD7DD07AFB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379-41E7-98D3-3FD7DD07AFB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379-41E7-98D3-3FD7DD07AFB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379-41E7-98D3-3FD7DD07AFB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379-41E7-98D3-3FD7DD07AF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Top5Customer!$E$4:$E$8</c:f>
              <c:strCache>
                <c:ptCount val="5"/>
                <c:pt idx="0">
                  <c:v>Tamara Chand</c:v>
                </c:pt>
                <c:pt idx="1">
                  <c:v>Raymond Buch</c:v>
                </c:pt>
                <c:pt idx="2">
                  <c:v>Sanjit Chand</c:v>
                </c:pt>
                <c:pt idx="3">
                  <c:v>Hunter Lopez</c:v>
                </c:pt>
                <c:pt idx="4">
                  <c:v>Adrian Barton</c:v>
                </c:pt>
              </c:strCache>
            </c:strRef>
          </c:cat>
          <c:val>
            <c:numRef>
              <c:f>Top5Customer!$F$4:$F$8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379-41E7-98D3-3FD7DD07AFB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4213389646460515"/>
          <c:y val="0.14464609606725992"/>
          <c:w val="0.23991793125651389"/>
          <c:h val="0.6995273456671574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 ^M^M.xlsx]CustomerCount!PivotTable10</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CustomerCount!$G$4</c:f>
              <c:strCache>
                <c:ptCount val="1"/>
                <c:pt idx="0">
                  <c:v>Total</c:v>
                </c:pt>
              </c:strCache>
            </c:strRef>
          </c:tx>
          <c:spPr>
            <a:solidFill>
              <a:schemeClr val="accent1"/>
            </a:solidFill>
            <a:ln>
              <a:noFill/>
            </a:ln>
            <a:effectLst/>
          </c:spPr>
          <c:invertIfNegative val="0"/>
          <c:cat>
            <c:strRef>
              <c:f>CustomerCount!$F$5:$F$8</c:f>
              <c:strCache>
                <c:ptCount val="4"/>
                <c:pt idx="0">
                  <c:v>2014</c:v>
                </c:pt>
                <c:pt idx="1">
                  <c:v>2015</c:v>
                </c:pt>
                <c:pt idx="2">
                  <c:v>2016</c:v>
                </c:pt>
                <c:pt idx="3">
                  <c:v>2017</c:v>
                </c:pt>
              </c:strCache>
            </c:strRef>
          </c:cat>
          <c:val>
            <c:numRef>
              <c:f>CustomerCount!$G$5:$G$8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2-5619-482D-B500-160FFBE04504}"/>
            </c:ext>
          </c:extLst>
        </c:ser>
        <c:dLbls>
          <c:showLegendKey val="0"/>
          <c:showVal val="0"/>
          <c:showCatName val="0"/>
          <c:showSerName val="0"/>
          <c:showPercent val="0"/>
          <c:showBubbleSize val="0"/>
        </c:dLbls>
        <c:gapWidth val="182"/>
        <c:axId val="44242959"/>
        <c:axId val="44243439"/>
      </c:barChart>
      <c:catAx>
        <c:axId val="4424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43439"/>
        <c:crosses val="autoZero"/>
        <c:auto val="1"/>
        <c:lblAlgn val="ctr"/>
        <c:lblOffset val="100"/>
        <c:noMultiLvlLbl val="0"/>
      </c:catAx>
      <c:valAx>
        <c:axId val="44243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42959"/>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711DED04-084A-48D5-A03E-03DD19DD5169}">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74B8EBCD-4493-48F9-BD2D-FF19BD6481F6}">
          <cx:dataId val="0"/>
          <cx:layoutPr>
            <cx:geography cultureLanguage="en-US" cultureRegion="IN" attribution="Powered by Bing">
              <cx:geoCache provider="{E9337A44-BEBE-4D9F-B70C-5C5E7DAFC167}">
                <cx:binary>7H3Zcty4su2vOPx8qcZMYsfpE9Eka9QsS5btF0a1JJPgBBKc+fUnS5MldtnWvls3blTEqXbYLVVB
THARmStXJqD/uun/dZPebcyHPkvz6l83/Z8fo7ou/vXHH9VNdJdtqoNM3Rhd6e/1wY3O/tDfv6ub
uz9uzaZTefgHQZj9cRNtTH3Xf/zv/4KfFt7pI32zqZXOz5s7M1zcVU1aV794b+dbHza3mcp9VdVG
3dT4z4+r202kP364y2tVD5dDcffnx1cf+fjhj+kP+sdFP6RgV93cwljGDqgjkU0Ylvcv5+OHVOfh
49sWxuxAcEltxMjTVU82GYz8rSH3Zmxub81dVcE07v99HvbKZviu//HDjW7yenujQrhnf368ylV9
d/vhU72p76qPH1SlvYcPeHpr+NWn+5n+8fpW//d/Tb4Bc5985wUa0xv1u7f+AcZf6ebvTbZ5ujH/
ORyUHNhCMCKQRPcv+hoORxw4DFFKEHmASz5d+wGUNxi0G5bngRNg/jraS2CON1W1uYma6q6u4eF5
t9VCDrBNqM1s+gAPfg2PjQ8E4oCPYz9d9AGXN9uzG53J8AlGx3/tJUZ/GTXq/D0XDzsgkhLiYPaw
OACE174M4BGMS8HFPXyA3sOT8bh4fm/QbnieZzIB5q9vewmMp/P87qZWN039dIP+c8/G8AG3OeaU
8t1LBzwfdQA7wp8u+oDKG63ZjcyrwRN0vMu9ROfkrvtwfNerm3dkAZQdMIKpjdnDwkCTsIOROMDI
oRI5kzXzNmt2g/Ny7ASbk+O9xMbTqTab2/dExjmQ0uEc6NfOZYMRP+DMdqgAyF46s7eYshuWHyMn
oHinewnKtapudF6p/OkGvYMzA1JMpeQUeNrD63WkcSQ4MyI5EOcH1CbgvMmk3ei8GDqB53q1l/Ac
67zevCcNYPYBMDCOpc2eb/4rGoDkAbAATARlT4/EI0v7vSm7QXmewwSS4/0MMccbld893Zp3WC38
gLIt8aJ8Jy8T8oBggRmyH3nbFJbfmfMTUB6GTSGZ7eUq+cskm7zavGMuAzHfgdCCKH5EZZL5S3LA
qMScc+dhGU142Vss2g3Mj5ETbP662EtsvE2qvmuTq/fMZewDwmHRSPwoBADveuXEMDgxyEWBsj0K
N0/r9ZE1v8mm3fi8nM8EIe+vvUTIv0s33ca8o0+j8gAhxxbkyaeBEPMSH5sfMOEIRjEssu1rsnre
YtFudH6MnGDj76dnO3xvv+YcMIfZRNr2TsYsHVA8EQbH9yMavSTOv7dnNy5P4yaoHH7azxXzqDh/
0N8/QELQZH+/q3eDrAZB1oK3DOzVsgHuhgWRAkTp+9eECjwJ4W81azdUu3/KBDjf20vgLiKQxz+s
qnST3z6FhHegcKCcEQcymkdY5IQsgPDJseOgrbp2/5okPG+1ajder0dPcLrYz7RnDkqBun1HxkCc
Aw4ZJyZ0EoocIHKOTRlxdiejb7BkNyzPAyeIzPezZrC40yZ8Vy9HIM8ESZNJvDMSOfSAMQbVBPTI
sCeL5g0G7QbmeeAEmMV+srfLu/5dEx8M1Iw6zMG7YZHygEKFDfjDY40NfN1LgvBbc3aD8jhsAsnl
l72MMqs0VblW1dOdeYcIgw4wFKEZSJ0PEWQSYUBSw8wRlDuPEQa83EtU3mLRbmB+jJxgs9pPP7bK
b9W7CmqQ60AaKm35JHZOA4w4gLoNBH/5WNqZkLY3GPQTZJ5mMgXmZD8Xje7eMd4zcgCCmeA22y1z
SnqwhUNg9Pi+mCyY31jzE0juR03x2M+4cgj+o7lJhqf78p87MWofcALKP6T+r/Mah8MSgYSUMfHg
3SZL5C2m7Abkx8gJKIdf93KRHOlGVe/sv9CBdCDWOxwI1stsU2KQQLEDHQOPnm2Cypts2Q3Li6ET
XI72c7GcRuody5oMHTCQlimTjyLNBBnIWWwkIdiTR3VzEu1/Z81uUB5GTfA4Xe7lOjnemOF9c3wK
oszWe/FJeLcFYIGhs0Y+lmcmacpbLNmNx4+RE0yO/f3ERN1EKty8b6HZgW4zCVLZblbModCMgJpt
Cdr2NQnyx2+w6CfYPI+cYrPaC2x+3U36kDk8BPxXn/w322eBGkO7H7cRhxv/KrRAfQA7lEF/xgMw
k4bASXfrz+3Zjc5k+Ksp7Efr7Lb5Z31nqrvh/egXRBUMPUrQl/GY2UPL8ktQbGjbsB0OzdoPmMhJ
vH+bTbsReTl2smJO1nuxYl5ZDZ3mxwraACtdv2fOIqATQGKoKz8qXvg1QJIdYAkyJTRxPj0Vj50Z
b7FlNzAvpvFqhjDB/Uwjj1VVbf8UhXq6Se+QuQDhIlDQfFZXJiQA5BfomiXQhvbYh/aPQPMmo34G
0YvBU5A+7eniqSrdmPdECOqWwoZmDIgp96+Jc9v2a9g29AE+1Wh2IPQ7i34Oz8PIKTb72RB4cve3
2VTJe/o1KH9BKwa17cf+2Sk28gAS0K2evLuX5i0W7cbmx8gJNif72Q1wctdu3rMqBgSNcsGg92y3
rIyxAMfGYcMGVC+3L4hIL2Xl39vzM1we5jFF5fNeerMtuVlusqKK1Hs20TB6IBwuMCT69/d+2na+
rSrDkiJA6R7en7CCN5v1M4xezWoK1X7qAtt78lWb5Okx/s+pAQjNkPsTtt11dv+aaDXQ6gTEADKg
p203k8DzFot+DtDDXKbYfN3PZaRNHX3wNkZD9ewdww+FPQAU9mg+O7nJxicbamcgfjpCPIanKUJv
tusnOE3GT9Hy9hKtU3MX6vfUciisIweaAuljDWBCsTFBB9BsizGdxKDfG7IblqdxEzhOL/YSjpP7
h8zfJO+bkdrQgyEo7GuC/Rz3r9cZKXBt6BbY7ip80gyeHOtDYvpWq3Yj9Hr0BKeT/RRBT5MUdqi/
66ZocG8gpUGt8yH+bDnaS1lHQtUNNqchZIMO+ojhSw73Fot24/Nj5ASb08O9XENnd3leDWm7edde
dZDdHCmgRrAtsm1fU4JgHzjUcbYNuQ/wQHH0JT5vtWo3Rq9HT3A6+2svcfqkm/83RAFCEII6Dnlq
fZog5WyRhHY0jHeXE95u126spuMnaH3aT6LwMKt3j0ywJ5cCp4YM6GHVTEjdNjIRikBOFRMZ+632
/Aqjp9lMEdrPmHQJfg9OIbl7zw0gHE7iAEEHPeoGaCL5wEkdlFHYw/OT3PVNJu1G6MXQCTyX+6lo
X9Wb6Ckk/Of56lbygTM6QDd45AsTZMC5bctAhBAxyYN+Z8duOB5GTZC4utzLwPP5zmSwCfb9wIDz
hZDNCfw3CTU2NEcLIqSAUwXuX5MNUm+wZDcczwMniHzeU0QUNKW/K13bNqlBOwfaRvqddM05EMDV
HPZ05MAUmTdY9BNonkdOsdlPmna9AUE0D+t3VQkgIQUJgNvOT8L+vUoA+wqe6kATseBtNu3G5+XY
CULXe4rQXVV/+Pz82L1ss3g1wX+37QOWCCOAEayj+9eEmwGPFlANgl6EHxnRy4zn+q1m/QSn18Nf
zeTPj9f7WWO4HjScdBe+Y+gB3Roaooj4yQZ3KMiB3oahNoQe89Knaz9IO28w6CfwPM1kCsz/J9X6
5wfgPZ8M6G/qzez+SMEXZ+D9+t37ucMph5Ohj5n9Thr3sARWt39+hILPtsXj+ajC7Q95HPlw85+j
+D/G3G2q+s+PFtSG4BQ2CjtFoTcRdh5sRdMO1sX2LdhXRZmNbMGwQBjaFj5+yLfqIRx3yKEti0PD
73bjvAN7ryC2VdtkG97adkBAG50DW1BAyIBDdZ4PcjzT6QBS8PP9ePz6Q95kZ1rldQWjP34oHj61
nR7fnv0CKTTU4yEJ2Hbob9+/2VzAAw4fxv/HwW0zKu3wpeNUtZtFkePGYUndF/dkx1VAOHl5FdgP
AztoIf+DnhmJtirm66sETVsSqsNg2cR5jt0WScd1+kB/y+u2P8uETVfpWCbG12NdwNP5jMeOa2/x
+sfF4SA16J2G2wZ0ezLFSKRpTxNHLkMmdTK3TdX5bY/huhwlFzEmehPKrJBulSvqV+Og7nqrzvOZ
MIL6qcGjOzSxWtStk3q0tMp1k+jotHLi3PLiNOBePZhiVoXheNxUdnCRibTz/y8mYUMeBz4CbY+E
mdxBZFhBs3qUy3LsyaxnepxnVsZWyu6Gq5Ki1gtwYtOZlQ2th1FffO1k4/hchwPYp2R/JnLSn+nK
cVzUjmohZTTOWydJV71sk7nTdvgyU009H/Kxjl0ry9Xi13OAR/YfOMBJBNDI7sC+dyjFvX4IKkab
ZrA7uVS06HyDxtTtWzMsbB1///WVID3655W2G+eZs92G5UxuFm9xlRUYrtTSEC2HugTwhFOuTU3L
c8TDDPSdXz1ik0V0/3jD2aSQZ8Mjvj3a7/XMCK7yPLNSuF6ozDl4lModm1DCtq1fXWXH/WNwfOuW
csEBdJRN7p804C7SznKWhnRq4cBdK6hUy6RyLn99IbJjuXICjMCGhQd69tQpxCHQiQ6ewSUZcboa
7YrMIgnPzDAAcENGTeriSFSu1nVyMbTcOSpSkfgsxsFF1OTjYcZ5eW4GYSlXtLxyC6xQ67aYjssw
LYK1TvNhoeDZvGpDOx88OiJmuWHcjcZlIVykLxiZwY4ItayIqK47MarlrycJZylMnxJopLhnsMR2
oNLFgRu9dH0BCdImGk2/7GKK3SzU3coOg2pllSaZ66QirqD6e58ay+dJalx4eONlmsXNvMVFPU8K
Y06KRHXKrXPqlyJH15gk6oTLgX2zuyy75qWYGdyRT1hmZeqaLsWeEUF6SVAi59EIB+rWbdRfRWFO
fDjrdlgk4RzHbfgN3FmyFDXnp2FD+LJVWh9CdImWWRGQGQ2FWlq5HDzNVTaLYL/ioqLauTQBj1ex
FWd+jsuodsswuIkg8HhZlYQrVoztaZHirnTb0WZHmVOmizYQfFa0hHmCFY0nGqFTr8ahXiZGJ5/r
KvfSMk/dPBusUy6L4XYYhsp10qiehUlNFzxgceXGIiLemBTCt+yRnfOIosuiqbJrO4yS7wWOdO8m
SA6DJ02UB26nEXV1HvVfbCdPfDsjZgkdyukqHuL+aCylOBVp4vi1o3Lp0kx1p02dl3/ncco3qKxm
Vi9jLwqSOyuxnGMrTy2fhSqcWbZZZ5kAqwUuZwmRq7618hMdFIFL+ryr3dAYy7XsfIGK+Gh7P32d
xoUHvaCWW+mucnFGv/JIdC7rI7QKkyw7YkExXFlpUhN4F40nuLGC1B3aiMwQxBcvzjq6IFo6q2Zk
dGMCUZ3FcJ/yVY0a6ZV2RS8TNs+jAp6INk3cpqR0o0uj50lELJ8WvZO5muTmKh+qxtNJ3wE0fexW
vQ6X3dDMo4iekyBrZuDb2lWd6sEdrL52XBORW2oAcyNwcT6Y9FgFPPKsrk38NkwbvwkS40ZZ3XgG
oXVB4tBFIWNuLPvwUx6Hx0EovkX9gJZw1DS6CPA4zGIjroc62ZAsz/3OVLFnxUJ+rnngzKkx+Mju
m26d80S6uh17L0M0dJu4tNy6RYFrSysCF9V0Hs7y2GOx7g8tJ5SLpOpzb7Cc4KtVRAMY0wfziCTM
ixKqtWtQ2cLD1Xa2D2EomavQEbkfd0r5TSjIwlSVdchHrY9qSyPP9HzYxF2FzmGzlu24+QA7dVxE
4uJ01AgQwhUuD4cBs1WU9+kSU4WWtoblIqxBo8SVJRmTZkY6ErmRHZXuWEeB16M4vzEtC7/EAW5u
hV0NX2hrunXmOO0qaWXttmHBjgyyikVZJ4HHA9SuGgzryxqSwm3SYQipi2K7wqtcSXssfVyKbJah
MHN7a+yvWIvyOUUkWqEkLGYs1cyLhyZwJW3UAosyP1K9rtwcZbXLNXwZ501S+Er05VoWKPGFboaF
JZzKLSuUzIO4Hb63ten0CRrC1A8KIAVjOyDXaJL4BckcX4UQOfAYOC5BTTFDbUdmMGOztkVNZp0Z
Ep9EaDgca1Rdj7JjpwQW6smgUNn4SVCLyEWFbu9wbDpfpmhcDnFsbiK7D+dCK/tzpOr8KOc2vrQQ
8ItUF9FpknTATlqgfFp3yBWhjMG6tC9Lt8EIyAwSyUUasvJLHNPET9DY+coCXmjxYlikCaarjpXJ
vAhl81nXVboqFa9uRytCyzRm4HsMTLIsgH6JVAfrUTKwa6DFCY3GYG1XBiJXB4eKetCTmvixzouZ
NC3MPFHRqURZ5/OGkllZj2TGOAtPR7sIKjdhI4whMq2uQyG41xgKliSNRIu2rWFKlsChW1N7DL06
ifmMyoifYnAM3gjHPC6KmoxLFIvUk3YTrIGrcK8IhHSBR5p1C9Kvi2k0fAcO3H5WrQG/rkm5jqEu
mrrAbcgCo6xcBLnFD2ujrYsBLhD5VgqRdwzsEsweIv6tC7gJ3UBE9QWyC/i/JGwuDCKlb+wIf4Hd
hodVguOF3ZZ6UcVk7Fzgi/SQ92hRl+AUsGnoSUtLNi+isl9lCRFem8bRXNMgmum8ucSBRbyurpXL
k47PbIXOTJDL1k2isF2Yoh2iBdx+O7kxzCmjI1NlZQtPM6/dus+bwa0zg3xDiQmOZJDxAjzrUIVu
7hAWnfQd6bNxdR/eH1PER9r/kOjc6GIwKoweD61//vK/L3UGf+7PVf/xze2Z9z++gn1HD4fl//JT
cE7FNturph/aWvP8s8CYR+u2SeKrL/6Rsf4kJ304e/8nb74tYcWSQ4L5TCv/ka/+ONPuR8L6MOYx
X9020DNIl4ARMThKB9K153wVdj0IDEq4IMyG3JNvt6U85qtUQGuDkARORkRATV/mq5RCKgttXdKB
zi/g4sA2n2b4CkZI0R+/fpmvgr9+TdugIgx/KAIfAhszwdItGX+RsZaqJKwgDVvx1HG8hlvtiYEl
tBiDqF+nYcmXo6VjoEZdN9xyXdlHPGFl6EIxubvQukFuUxXWJrVTdJxwJk/GPKCXIo5V6IoCok1Y
MfskStvqYohbdZlVPF0kTatWWSjwN10EziyN7XjtEDGrh6r8u63ieNlbjlGuirveuFVTjDeoSCxP
QWglXtAn5JOpVLKWeZofBjZNFw2tXNrX+bHmRHkyDTIfeFu0xm3VQcjIsszLLMg/iRXa66xsitQF
n3mqCyddFKkjj2ABtbFri56c91YjT2yVoGMMrvp4oIMFbFvTcg7yQrrAmoRfsFTyBFvJGe5FcxwQ
fDmiQftYBI2bl0xaLioL+p0OQ+R22SA8kAZy4pnM1GcSAqiLY0gvKeN95ZpUNQueouK26+Ai1NDE
LZVJF3mjk6uSxaJ0+5TFiyLr46Ws6trvWJf5yB4wcEvSXGtHBad1E3XntVbjjRy64UsOfug8TJxh
SYfYnAga9+egmSgPEio1LwPeHKJelH9ntOn9Ng/tedGm7cLGCUwj7HuXJXm6bPOOuGXCmltLUlcZ
DtmFLA5JDvw3sPpZo1IETFTnfsWD4ywpspXlWKs0sRM/LPV4zVpTLsqy5d8hUGm3imt1WAvWLeCM
3WBFsig7w6M9krm04mQdDVVgzegYN4cFG+LP4aDkV3sb6mMlinVQiO5T0XblpQyYOh6RQMdAV/rW
hWiiroOaVUdxg9JPTLNikcEpPdLtSo2WvE/t2E1SSs/HwVbHYcjG+WDbaepahWNf5KrArZvXJQT1
irZHogOnLA08KzqsReDFI0tvmr4vTgIh0uXQN/RQ1EW6yAqhvjaOrb6URYRP8rDg55mTjss+GvoT
ZLX0kHRcL02jw9Oa6eoyHqn0+gzibmY1qyIPOiApOXdOSFmQrznU/Y/LkCUrhdNiGccpy9wsqdJ5
xyAcpkV3SKKOweNYmqWF6lkThVBmbRwE/LVP8IwUgb0paXfHyz5bhUPRutmQ8ZUuAza3ncLxBzsn
nylLbiCKF6FnhYx8hazhUrd0/FxVQBJGlKNzHQmRu30UWGtuVSgCJuWgk6jFHHudJcpNFZj4zA4T
SMWgiVjeqMCJFnkLg8JRpVeOQpnXUssAL0qywzgEEDtK1Uo0qfAdlmafbFrVf8ORcK1x6wRfQsFl
FZJOrHVXLvLcEd4o7Cx3VRon5xTj9IIH6VIMXb0WwZivWJJpvyoaoP/gLL/WWqqVzbNgPiha+nZV
926Q9/FFUSF2N/al9mgSR94YDYkbFzz5YiOrv7LzwjoHOqc9ANQGehclBNJPXJxZpp93qSgPS9M6
sSflnNdxtgiqDh1D31O6KNPzNgjaL1bQaT8RFJ/HKKTLHA5Nqby0Q+1JjlpzQ+sBLGHI71BvLzTu
+lmbQsozi+Bo/C+1PZSFW4B+o9zOHvQsHwfgTJVOFpCPjModBm57pu2F9Byr024YDDNQBSqgLboB
UUrK9iocBxa7aSILUNjCEtxcpVIXzvcbD7XVl8dDHqAZxtaXmCTGcUFbozOVStsFD4Agh8yFl1rq
OnE6tEpRhWYaxaVL4kT/nYpoPAx0JM955ohVVfE+c8fQqs9VbUGqaecez4tqI2K7X8SIO2eoElnt
FRlFJ60DaYUTZCBOgdoiZhnV8rOEqHEysii6Ng5TR9nYfpNjLZYQEUdviKv2pAqZgkepi4+qGHLP
erDkUdYwc1bHQXkco678bAUqPamSrJhpXEGaL3XojyQqZrwq6XXSZQQSfpilCRw9j/qY3I122Bx3
kHNvGC23wQVyyy9RlqqrmmDgiEKBikBjGS6aMUpmegg7z8JBdIaxAicuGYc0pew/oQZufR7x0R+G
GoTKnjiHcBgYj/0+BSGT2nEHDxruPGkxXgKyzbiA9KVZ5KqvV4kci6u0CRYKF/EsGYLxLGkpA82g
RYU71GiMvcbKmcvDfi5K3Z7gNiRricPkW1dC5rFVkkD7gXCrYIkfVgEpljZ2eu0mpZFfEyGUn+Ud
+pIGJliCZ4pWQU38gQh+NjaxdVOAhr4uaseaZ6FdnWKVpyvOrGAuWFidp0PnXIWdE8wxKtGnqFUI
LmcHljcMlpjTyDYnZgDlAJTdGzQ24P4bU4+Vm/YsXPS0w/5IHeqSbWaZI9LWbm5UD8mJ7nhmuThv
kAKPptA59HYaiP1xHF42HIiIGzdlOng5lfV5GZbpUkewpN2+sJPEHSvT5a4dOOV3aYpk1aYRAd7b
WUeKZLPBybOzts2TZc2br9zw0AVfW0au03TN30ktvnIVbVDQfLfT8auj+4scj5lnjV0B1yuzlcnt
YWZKdUnKsFgXkW1ftkVCPidxl99AOaK/NgEMbHNhwaOuhtok6yKEWTTroqzKtl6kkEmO4hioVh4K
dyQJ4jNFdM1mkMpFRz3UFf2m6xvnrKzLQXypRPC9UQN1lmnbAXDWEJFibrUjpEIaLZoBWM8iiwp9
rIrS0l8LcKDAvWTr4z5I5mUyhNnasUDlr7qY+EDykkMcDvkatifaX/nAy2/IDsL4LOij9NCOODaX
INBFwSIdk3TMvb7qRsiIw5rHt07UV9YVL4Oez3DUBrmrLZXoVWmDhp9baFgYqfN5C+JhZYeda3pI
idEASNYhu+4t0i2FKmxvAFnkBD7Zz2VqA51Mo7Uy7KiRxAGVxNLcTUKIMpbdWkvgIlf5GKWzSBB7
DRHE+hRZKjzqbdD1whwPJ20UlicG0FyPdefWkeo2LJHD2kgB2hKzmgXO+8HNmy3doiNpXCgYmUOl
VkkwT2wx+K0O6qWTUuYlpaMWFfQae0PAzrMxqnyQV8LVyMJ61QRBsDYZUesahUcCgwSFbFwcRYGo
/SG0y28NhcTTAX1kocpWzeO6kjMrRMHMqFTPuoAVvasjEIbqoKg8DjAvG1QQt05JtuAoQN9ZEwCN
LpJC9cqFyg6+FU4unOsKNbld3TTMLhN+FZQMGIenylRl6UPZ6H+TuN9UHR24mb9K4n4crfwjiXsY
81R0hPIhkwwKbczGwpYCtnA8FR3hJA6ownCQvOEke+g9+5HDweZPCt+wJbB4G85bh8zrseYIR64w
6PaAFE9wOJ6TQOf0v5HDwb651zkcJImwCwvDbwiDU6e3KeaklJHEbRTjUZbLQQzRlzqu88IXBe0a
tx+B1/S2yep5UQ5nqQa9wkuj1oNqhfSAFBRzSMry2B3piL8EqskiN88T4SmJuru+FpbvwA+HEA45
SRrWZ7ljWa5p0m/MMo4P2loxz0NZLQaKwpnppRhcuIlqCbIE/xTXXX7UA4k5SWMOK9hpQOKyyypg
XhBnZg2HmCV+o4Me9OM0ggVuShd8rTnsSxO7IqPAznseLzowjrjUiGJljypYacvUF7kM2RqywG+x
XVpfVJpZl2GZC5eVfb4AhxPOirCgbuFUoF72leNnfXXeOuEttxKYZAAzxRE5Z2RI5lImkT9wakG1
Nq8XKASNHRKKzkWy1n6OxnrGCzXOSVkX83KEq0ctORe0R66y6+NaQ4m3IeRcYecyaJtjHMjcjfr8
U1eO+Kjvii03y1vgQN32r+xIDyCCO8WXIKtB58d1vwZ3/k2KYLUN+e42T0mG5FvJtzmp1p/62Bq/
JmmO/IKCaJU4RTNvENQmlQL6ZcvLngazwI6FmwRia0LpCg4/WpY9XdijjU5pYlnzuk30p7CS6Wc9
NOwz7mm+oHlaeFDZoHMBLAJyoLp0I5R9r8biDA7+HZcBs9Y1G8oNCL3mspB160YqINSjRTrrHFKc
pR1fBs4IRWhel6cg45svLHEuRaX0QvegF+JqALcaJPZstCVeylI4M5M6V+lYWCVkD91VyIJwzTLQ
Fzw7rLJzIoPmxkKlyT27RPS8Jik9yVQZYSBAUQ/iZ1SOszTKP1EL9zNqchP5RNOLKq3lvHKC3Kc0
El4AK8eNVav8KLVar836Ui5MSYFBhAXGLlSJtBtj7ri10wp9QnDfHIbAbpt5Zyx+ZbNOHbJMoG8M
Ju5XQ628TMVE+RzupZ5jxwQGlIcBHXZDyeuVBgrsch7Xw3cr56O1cIzWwfdB2t1xSgyN3DBnySyF
wGpcnIbAk2P86X/Vup//4ssfThtqrOAaf6HWvf69jduWjYchT2Ld9ndjOHAa6dabQn/FC7HOAZdt
wyHLwKShswj+hiLvk1gH0QGaXUGMQ9vfdwKnNv1w9NCrDztooRoKezA5bMHA/46jn9bF4afAfiiw
AjRBiBnTOnyMC8IqyqyltCzI9lQ8jMtGsuo39eppYXx7GQhaEOaAgG9PyXutCI64MgOwUGtZjQxf
JjobwM8j5zTrWit7oCQPv51zh/44bS2Aa0koGsMp1VRCK8m2W/il+ghYxJVsabAcsJanSJj2WHBM
12xE/VkhMki8XgC+44Lwa06mwZJDgx40h0HtH3b/wfal15fsk4qX2IbUSA0mAH2/1PWRNk2ogfJm
mnuO7ORnBNs5yRw1YUt9nqbxsBC6I/mi5GHj8bZlndv00NJRxMospe6hMj9Ig/7Oe2WOSlnJRRlA
eQ4K8GqRiYFAqO3z9WBwdp4mqfwf9r6uO05c2/YX6QwEQqBXqCp/27Ed+3TywoiTbASSAAmBgF9/
JnH67th9TzL2++nRneqUy6XvpbXmmnNxpnGDPVHPu0uAH/D6K9PcVrAtt6xuU5iuupNnq43MRVOP
K1Ipu0UkbPsu2mZ7loq5Z+QmbqJpbY4h010JPDM63+JE3YDey/NStsl0H4+T+Rcu9v5uS0L7FEdN
i/xXpU+plV1JGzOXU9+F86iv+oPdbHyWzxGShnYNCAKWodA+Ga8y6vtbN+RwwLVKvkS6JueaB3vY
HAnndtUZYq1FVIA4Sdx/HXPkd/lmlnvRb3ICDBrg+iPQP0Vj7D41ioigDot02WiLbA11GD+hPl26
jteyG9pT1mWiK0OFfV5GskdMHCWme5lcNnxqpzr/71ao+EHUkZBliEbxrcUF3xZUuKwrTLz2qiBt
s5wA2UQIOfJEviip87RsOqbvIj3nA1LzdX+dITK8WqcuPOfrpktVNe4Q45a5ZO1WjwVr2vSuSeiD
XJoIkHO7Pkik0Y8jjdwnk/XzqV8iD6IPJ2mx9Nx8c8bIM9nJr6trh0OdIFNUi3waCrql0hxHTA5S
9frGagNYNInJfdI123WE/OGIvDRVF7ybI3JQTVtFBenJI+NNegHgiJ3PoRuPydqo66itp2/1yP2L
omurj1u98e5IwEm6xBSMB4QsX63XZaDB3XYaPBHEU9+iZAkFV+yqIkDFlKqfxEgabFJAmABAZbER
s5TjErqyjxkQoarhRTb4q5Y4lhSLr9cSJIr2CwrVVPhw9jmppuQge74el4zbhyro+JrL8UO6hECL
HOXtsLVxepY0nm8SBf5JS+fvi8nIKXXE36i421780q8lVjZ9GRal7hoB4obavH/ATUrKzucP1orm
OKXbXwQI7228gSEQr9t4C1rEdgwCcHDXiamsqZhPq2H3XQBHIqn6+LwBmDUzxKezXL92AHfiAn7R
1B/4pJYWbIMcqXvACu18ULVR6ZHH06rKVVu+XedBr8uFFlG9mhJRaBQVFSH19qzGwOa6WOJpDDUm
oreHaUXG4iNzbV57pMjbBfn2j9nq5VFQBMt7WtGpklSqgWNgI14In3fdWZiBbv61EFbnp2xVcXph
cmDZh0aTNT+N7dhYVtTG81OtwlY/zCrFJ5Ohmetbbt0ki964LnyoOamBtwzcjvJKVGTum2KsQvop
HuQENzrqKiKRjF5E/NxOgaQnu4C98y1bJBZKeukJnM+hntyjMlWHFCkVo/qEbLF6FLNpzlzUwQz3
JgNxJvL6OatW4soqiau1CBNPLtNl7qMibDMCjpRIcZb6JLkMcWWv6bKk57EhEZBGtTbrwWyCfoxl
X4OKYfe3s4pXj+s6ha887pBJ72g3nJhCbrjXC9qdWLce1KTZBWDc7rJZgjh6MwG/MLaqcNjz0F9Z
xkZbZnNGT5SPPTDQpoPHLnzZjRGcWmArAHuqSnxeHP7PetI9bmNUtUXakWk4zHMw90vChu+Ms/wa
HWnqk4pZfzWswmyHiddaHt0a+os80uJOpw3/oo1F/xI901M1ZuaeBCQ9SpUb9I3wAT9LiTf/inOn
n5PILx+0avl2yBGSPdZGNkOx15KiMB6KTzi3+vB/XuAvXuDXX58b/jeFe3fpYgbH6X93At/VUPy3
9/jj9356gpz/lwBZD2W2EcP/iOz/jvjx8K2/dTQJEqb8F0cQ3GTwCPZaXD+fZ/sz3KeosApJIIjB
FAlCgad3/SdeYPI22t9bhAcIDyaJwf7cn5371oHRYIt0NKj0e04rPwlkfNhAAFgNM3yDNJ0G9QXB
eTqeOruOKzv4eEnlUpK+il7qzjHQbPt4Udkl+BUreCiCdPY8CKPHG52agawF6FLp8JIq3y79gSDh
1SZlnWWMfs9gsKcHLXGnfMnzdKi+Jiax/BYMOqQ7C0ObEV1hQ+rMnaQR4v9DrVMHDs+O/pprimQH
ulwbQ9er2CRd+y8yzj1+55cl/f+4eTvZ8N88bFRuADsZkDv4o/uz1FC/7u0cZRTcW8ll/h2Zma61
594wzc41m0eXnW9j7ZtQbs2AB7zpqGri6vT75nds5237oIDvBcGBdGOl0Jm37W9tko8gBTTfWqoS
1ZS+T1KEfkLExLYnt4Ta+YOTAE9lQRjZhu5DYMk6xiVlGw/JJbhB3ahA8bGJo7d4QI/Fz37fybe+
N0B+PO4CXFuxq41BgM/e9XGRDYmlS8g3TtwcxQcwToB0nnTOfBIBtPecf1aALv0rl+R/9fnfrc3e
LsC0LIZOMwbO+b7dYVr7rCdJ/g13qx55gbyHHv+SrEJSuQhtMzV3XQXqnC+k7KHm/EMEAKzu16VB
8xkc/z31y8CGwBl6uzR1OjckWmTyDZhTZpMyDRFPv+AgEQTvW5Pp24bQnsJnsev0qMYo2mQBQZjG
pPx+Af7ZE5Qf46hvAS79Ls9/B9uBIFchsojcN8YDjtxppXyjCu5RmEZ2bPKK8c/IG8exLUYOJv7n
HoiPE0fQV6Mh/GFV3oZF2A0p2NbgTOV7vUfINt/tBs+bqF1VV32txNal7qy3g0GiEZHJKNazNXcL
tsjvx0/fWTK0iceB4ZTgoCLL+0op/oV7UoutRTrOkxfZuMyQ88XL/UCYpZdjX06hZRsrGzOu8VDA
fUkwEWkTyekRWXdg6R2hrnsUoBC47mDT3sUPBmDm+PL7bu729BdbAmIM5PZwslOKB5njtLyzJVOo
cvAot+Vlcd5hE0STirA+0RKSlBSLS2byOMQKLDCAZ6HfXxq4U39Yn39MFkrW4bkPCZKgELD8k6iT
23gEPYb3L51OyS6VgPUC+QyMRL+mV0kFf+3LCC9OfTEIIWFR3WAchRKFtGQGoUTC2u6Wf5X4LQQe
er5iixr6P7H36fttjSISqFgZ71rrvUDye20FUoDdILoteUFqkhMwN/w46OmD3XwzILKzq0XnSGaA
JiDJak2/HnK1reQxDEN1MQqn27o0G/g0V0bazldFB8y78iAnRUQ/cCNqpO4AKCwwiTFpV9pdRpvQ
+FbVVAE8yN+vP90RgV83AAAfFDoR0BShpiAetvXOYmBndnbu5uFzlvZpC9YhSIDYilU1CeFKsFcI
THu1vlpPPTH8bPphTgZaIf4sluATbk9TAF78pzPE3ltxPM4Yot4UKEqMKlP/4G8p4Bmmkv3weXA4
RfaYjCpnNzGVyXqVjNOK6RDVrLdnA0rymhWTdMHKEgY/8IfabhU5dwYh77Mj08hv84bvDsLCZgOY
Qk3pvjz9mEDUAn52ls4Pg2vV9rxBoRBUEWm9X1oNZh8L1HdC4s0E/MLtOTdA/iswL9sVL+MW1T4/
DOmYjCeeTfvaqaUGJ/dgfzQv8pqsSBH0S4uv6OE8oOcN6XbfwA+pUV+WkXd2OAEwofMjS6BtunZO
AX3V2rgY/n1dmQWqJFyun7q8q9jzHM0UmyzLa/gZs+16uCi/3xvvrSZmH4IzwIHA5TjEaO+2RlKt
HULPQX/eqBnBG11ikEZH0PHbXl8kkw0wFL9v8b01AieQRTH9kW/C3f2+xdFFowwmCZ+Sbdo3Y5jY
bv7iMVO4vPlsU/65apEMtUWIJz/WNz9SWu4PzsOe2HpzKJIMxMUMd0UKOJLBS357jW4JcgxEcPNs
WGd8Uvge3MHvvZUW1kiqsaOgXmR982Ee8xoWZ5AQTx3r3MdzX+CZKUHPhY9re6WrnD8uEMHkazEG
yucHUBOiprTptvRX2ESgHrURqxAvsQrALQ67jLAP+1nCu7ioWuX3kz8DXLxD8YdsWItEuWSZz34/
8e/tWp7ggtqLR0DfAhcf2b63I1a8kl2wY/Y0Tx1UCMfUuRhO7Lzt+xaQMmPnEtwebNtFiQQvtf/h
2SIW3Ld0MrUIiR+rhe9bOrbNZtx5M8TJbiItolF6snoewHTe0lXh1FXB7D41XRFRPruMWhyj3w8p
fmfZoHkEgRShCYe0CwSq90JCm3Rm69sufsq9THC2PFJm6IAnybQf3R/nGDUgV/QNdND9iMNW7ibF
DVD1fCGSwo2nyIrjrd4qFN/Vos3YeRN+8NEBJPb8trILPtXIZB8iSAt8PCnISpLTkLs5GcsV9wWG
+4ehvfMyMTQBkWRMcVQg6oS/93a1PLhwmZ769Smp591SeWextTYNeeZXH+WAn0C26e32nMXdfj8a
0lMsyMKNrtfjZjj19UkkZApP8FIdpiNkEDZ1l8m8wZp0DRHYYizoYbduE8zmeRMPAWbNwyNBg42v
gHiWiLEoZsfUDFPhfSaJL1M9tTgSUsQt/vY6P7sp3GsX/7/A9sPrFfWG3fv2jOZwF+BdZXGaI+yM
/uHq0rAxvnJLPs4ALGEdXt3bWObLrEpElhBK/cksvLuO9iYhqYtiyFLx3z+0blHbw2sdluzjOFHs
EL96jw2Fux/zw9qB9emxCqQH65XrZMWEa5BN4LLA6GGWgFJp/yHjyN+1p8qzHMYAB3J+cCgMhxvA
EBx8cOBxUf1cttqGDlO56LzDWcEp2pejhtwHUw8cmOJFrK2YH6IeycXmLFUKd5Pifo9Tfz/b7F0e
HsJivl8CMBIUj+f+Z0QFd3AEJ2RZP0q5cl0VflLJUFYBQNMtjzfmAOVLZLHzQsSxaGXhwDiyl5Ge
kiUtBng75MrVhrAbZKezpLShX+qvESi256GaGD+orOv1N9bqzT0YYM7uS4CkMNyxGRpVQEttJ1Ik
c+E/jshfhjQHmdvKCtwwbiJDr0G4ouLQdU7Qsl385KqiX3K7tYXsZseWsl7UjMMwby6s0JOStGXt
ScR0Yo9c+5XVZbRQAOdngwiSVvDfKtBnvASTUpfZpsO2IazFVhwugPeBC20BzvPTLLIaiRRDlu1j
4H3cPE9M19UhYT6mJejQAvIrXoNUcxBNHFRZp7o+z+LEH8DeDeAfii6KzmhAxv5UkzGX0XFAZoo9
relcK/Ik+mhZPi5+SfwNGX1HHnBjZNO31HHunrZsrru+GPqeyvFeLJtWZ1UDdOO09Sw3fSFUn8Sy
zNw22vyFmjbvvoGN1c8LaJ1+td/F5EOISqXDSNtzX3U2zQ+IA1LNzypDFL+FVpoodTbzIR61/C7z
LvGY5YUmuWM3W9LP2NIbdeMg7xMeeR4du44NQ3YxAWyXGjKfRdn6CLmiD/N1SKu6aU6kZ33DH1Lv
XH/BWyZ3CHhBOKWKYd4iuJ96zJsgipowbj1QRLe160WoRyKbs9AY3DalgvIIBnYemin9qycTT8cL
bI5AqjIkcFvo7TTA6xKFBxtt4Xc6zjK8+Nc3SdNo/AyPbWJoDowxZl+2yYp4vmy5G+r4nC6EZOB+
tamasrOlaymoSymb93sxSkmD4dQJAP3ky1KtoH2XbSpFWt+tYQhD9qGtSBv0KVMJiYcLNa0in+94
m6SNKKwQOyaROZ9K9Qw9aUW2K8b0iJkiq4XJvoHVtjK9IknlMn1NGwvi9Ie2DW1eHUMLQ1Af+wZl
QF0Jk7V3aZ2Jhk4qquXa2AN0BS2YLJ2PSNr9Fddxh/ZMq4V4QrbJWihMswwzG+dTgxukpFzuX4L+
77pdpCd2n57JEaMvwQDvEn5qZdhnLNFe4aUfgbA/dibbTT6bfZ1npQi+xwbYOvgbZ144g88Nr0OV
Pt0wfbbN8A/ukrFCa1pSBJkdbfbloQOTcfrfVC/7PHdMtMCSyEQcloJ0Kpfsu7UIaOzJNQ08rTLk
dM1s2eQynQhWkE12evbQvzUd5ovIrT+T4MLS5SZvs73LDVZ62B45dhZaSPAj+wKy/77BuCP7yqcr
wXtamH1q5pnio7hicxvQhxlqLYzx53gcZF72BYCbxHvpMvT8ETKRSiQlCwIAUDFAVoW5+Ll7qm0U
+MqsJfvgKr/+mIwJu8aVP31ckW7p/rdkTBXolo0jjz+nmrx+/O9Jfv0ckIJY3WTxYNAB2hE5vyho
CRp31nTJikFDs7igrTpO6iZ6RABe96JIXxeq32aPrYbIe3L1RUfFWqUFVXJe+Z0wU49ZmmOj8ZF4
AMbmkD1OoM2DImLdnd7apDHeRIo0si/idQb7AScIdu11TDJuEKOVQ9/xQM/XKd+j8+h1aV+3B2gz
GvPDWYPfOKaZ3ge/gOiFfVpTtzcjmeR4c+1tlMmnjTRs8pcYabJP7+tG2sAnRS8xyP1baONG/B60
8Ql21+jl3vXXCQUldsNfep30LDsSsFlVe7GB5rYMZ/UOIkXH0IDLO1+Ltt6RjxGalZdmzmL7Qnnd
YfuMKTxWDN5BccvvRmDZ+xfG8/6C5FmOFzCZ9uNgtnTvf4f8igxPk6513YBPluN7pU0ouPRqXJGA
vkpe90rTjsJnZz+nXLSzQ3eWJlH4EtwAPRpvh0bhnp8pyLjREzy3Np8PIND6DsqXsa7QeNrKHiGT
h3TeX2gABoBssExyusj6ej/OE+5XvKfWibf5ScFZXNbLRIx66c+h4YggJtKCaTMX1Qiq0AUVdMLn
pbcjXuA0pvoWGiP8uZoA3C6NAgVUZIHl69tZ+QqgQHAtWqey7udnDnYAooBqBYcP2h4oyQASL4mN
YWFyJ/UEiZTBFWuOC+kqMV6kAlfV8iniSwt7U+u+V+r8J5zcei1de5qkRrz7dWUjxBnnQysxHWfJ
jzNjewhUsOxVUNX2nMi8D/4JkhEZ+Ll/Hfoi6hFTBB31pjAihSw9EqRbRGHlvGP79NFl2HcN8Kp9
i7/ip/moAmaATvE+Xt80MV4cNjg+bxugjwRijg24smCxghAdkMXKzU0yUIdP8BU1N+xpTqcR++oV
ZNloql11mjrrqviiruyG79heobcKYTlQQ5vupOAzFOxA6GsMYicoBjSAifTKKIgXQFwAiQsgPMRQ
HqYy4RWIGLfjCkvTnhDr7ZM3IdWP+Y2nXAGLb3WHQh9XeBQfRvkpwD2DCiZUo3PNrUjaHaTsJ1x3
N5mqEu7vwY4za3VcqhaZxhMPQ6rHA6ALcIyKDCAQ/8xqEERtgctQYPE3cDkwKo4qAJhQk1b7dnOx
g3738DqTre+BRENf3STzZdigasnu1Yb07aODMw1UYRvARvgMe4v9RcKwYQZaEET3bTR0kOecEF7u
KJVu4K/CsxamD8NnLlZp6QtbNNe3nNthrU4s7kdP/hUapK6rI260RKfFqIF/kzLXoMo8A5EMyn+M
atvWNSh1ayKXh5DBt7HfxNygGs2nESQGF505KPuMKEm8jep5YxNSqFAlcwQchae0h0+ZZamY6IRd
bloRlzPeBBu8yAIyU8vh50he19IOLQDiMk0hwMOwfpgbrefd/om13q0JvP/98DYjqikYCGd29L5q
4/29lEYEn1jrdf9glQCdMEdE7ntuo9HVgKNcw1usbje/0uGIigPZfipRuQY/+bll4VPCEiFZvv/o
FYLfzSmpoZRfXZIVNHZR/mGSoMT3RYg6APZs3SoRXwQLGSS4fmTb4cAReSK8QF8Ba2G3CPubRcg/
3AK33HsOagB+9WdDqRO40iy2Cnl8jdi6pt0yaJa6YWL36tVgqVeg0aKmEXYD0XYHIUfHHWMHUxvb
V4W0fCKPU5MOGLMPyOLNl02Msj2ulGxBG9ms925NPw4c6RXukQK6wP2QD/GeZjx0Ydn3ZFZBzwC5
shw7gwIZrcZpPL1OCHDg3egpEKbwvWykpL2ScQL2/x+Ar3cBPbAc2Afs4BjGjdN/wMrSI4cAvDp+
lH3P0eusrhechtDDzFrC9hOkZwAvspgbu/f9D9Hd21h6b57vuRo8Zi6laP9dFsBNS0/CmAGqejWN
LTBg9AJxAE7S75t6B6DjNEV4PCraAmSFP/kOvf2SFgk5tAoVXMm/90iklr4v7VAxdgf24b67BZf7
ok5NixXumWNYsp/G8fd9eQvzpRGKQuPf/SESSIdjn8dv+1LNSQz4tq0fBbJq/HOT0t0fH8cc6tWt
h+v8p3n+Z4OorbdTL3MRA1zcn2z56+CVdBHVJqoeQOPGRVEr3PgX4MfAzP082b8fIH1XtwYj3IuG
paBV4qmzSEe9a3BBzQNwvjWCrFeLEeS2g/YrT9Y0PS1szOdTO1Sbu58ClLQHM0GZ+JklDqaBgCKJ
++gPPXq70zHnCKX2BxSDgpmiTF3+DmhcRUQgBEzsg349VAF+Hc74MoHbbU9NPjdYAsmmFSdTJLgc
4FoQuXekHRI7beVsEdmfUojt0qhYYFpA3rKDxcdxPip6C9VRnNgyvOazhlcz+/tBvF9GLByLoHVC
xgSFd6GQeLeMXFofLxCTy1Htlmn74QgNY9pN96hXMrH/rJoTEiBgj0ZYyP2f/YEnb9vLIM3FAkfT
7c9rb6mlBfeph2UFo3HE41v/s/EB8gcHGOMDRxYlOd+bgyRUQKLnpsV1s3vBcJL31ciUxrnoRrtf
GL9vcLcv/05CAZ9FUUls1J2Ugkwx/v52gGHdlsZtqTrPOuJUWmbGZMln7nBg/nQE/9kUli5HBg8V
uBBkvh+bqWKzojxMff7qiswp0BHso9gavPx+VD+pGL8MDFghmhIgyPxIzONBKW8HFkXIy0CkOJ65
LY7keIxBJ8NUTngm4dRDhdAhh172I8pYjaIw1YZosfBp7am5wm0NCk6N8j4DkJ/rmAF7iD6YKq1R
b2mFb5D2t9XSKLqsZRUj5fRptNYgDHJtzDp7NHraYl9GfcRHc8hdCqjtOllon3CI9H/k8xRHMJLc
gRdH7XKjajkLUGammTcUmEgLqsY5Ao2sMQdN2gFL8dNByQh+TRbq1a2Ah57jsuA/zNhrqKFCBNMd
pIlhuhEa7m5AmGMCh7aPc8QJXTzhA3Cx+JTdJqPenTny6tsMSI7itEdDTqEPVqM3KKrXjU50zYEP
mW6n4m/Iw+LaRJWZV0fmx1ZFZi1gfjeb75d4ZufEXiC2UDw+DigxRB4N6JHwFCJkK5q61JCqI54C
nq9b/ZTA7RXJLV+9YMNFyyOygwHj7ICzQnW9x2EirCPk11JNBrArEJgMWYailT7vq5JABh8iU1iw
29P4g7BiyMKxtjjc9mO6innrPyLfsGe04ANGMb9FhRokET42A9DmGmpjBjrBSTpLaVsaCqfzXytC
zzG/TDkqn3ym6bL6/JaZUA33nRCtAvG0G0mESBiGY/ElCkYil37s+hVrewhLvLkV0kQgE3MJ14ym
ebmytQrXCpUWxg3VGVAvCdG0yB3yoo2MxjMWaR9eeGTUKg8Vill1oB5nnXF/dUBeyITiGDyDN/TT
Flnkw2t+nRvY7RZFqzSYpvCif/hZAL53P3EF1xUvr1tD//AGu0wrhGwOlG9wiGcXcUNhyeo+Qzdi
BTprUGQWH2HE+/xx6ATRJ9OkdVrIug6P6dpAkbw2AUpjNifnDQSSF8Yt8zmQjP4hcyikAR6oRKEL
ryNgxrP7WGFTn7MaVT4KnD750rpB/1VHDSRQUxR1RSUdg9KaAlKKu/QqH6LPvcJx7MLA95IJwyGD
qhurGxF3ghycHdu+me62VvvoCK/cH/M1gqhLjdx8lcP0GFM2XDlG6iszj9BYjYCgwX2pz+d+Egcp
Qn6foYoO8vpD860ZbXXQEjV5VoYqWmkl7GW+xea0Vh2ywN2QMnx1vnaoj9Vlp4CvvMgRj724pZ/O
wHuovlmhUHxkoRo1KEWbnmQb9Y8DCrdsELdFdiwIymo+hWXLv2iodxDKT+YjJE7NMYp9dImi/7KB
TIAk1www3cmhnNv3sc2qe4CHDfhKPhHfKFI9iGfoQB/muJXNaVg7ckQJRf8wzgyAA0wBdETLdJlA
aKGK1IS8rDJRyfyvZo7FegEGwvR1jFH/79hPg0eY0xi5FjMeAfo992mG0iYVcZdGgI5wYNS398uc
KMRJpr9KR09tiUoM/ZeoHQeIaVl0NXK679Aq3XOo9RwuF7izN1Gm5gug3+SyUYmMDzms3zcaQtIV
25ZT6PHAK/wUBhu+W0KWMm7o9mUc2z4Go2AAfXDbRuxcqVFLBYwpNx2GLajlkk816sNEdGhuV5rB
ECOkKueQ7NR6sGeHS7dYd4qHKb5KtVkKIL3PaYCYHCrcW0ZxfOZx8gdAi5AX14uZM1Co++TIMt/d
DpK5T+uwwCeLkN4GUX9S4ECoMmtqFEIiU8K+IDPdF0msO4jPApToKPl1v9BO3Y8SNdhK5X39ZOVq
/3LLYFDdZJkWlPt0UBG06B8yrjkwNxy8RW4lW/LwQcSj1GW3ze2X1gxbgSSPee56KNaHYaYQOrD8
Yogd9M4uQmUqKA2+jDlfrlvg/TPSDmxCo5UvqolYRKQTtHA5AU1bUyW+OAKn5pDDPwMbuR3tBx64
OsHQc16KZsvOPe3lB/B0wO0I0j3FKLh1Nk8LPWuHmX9xSfUUECc/bdZs+Zkd2Fq01tTfV0zImfTZ
NB3hBq6P3om0KhyzyNiq2heRnOcLLhRKrsEPhRIuG8WT6Lx4SZYh+di6qn+BDGj7PmGDH+asj28Y
iAVnEW6Kg12sf4R/SYo0dPM1caP6vKEKzFmiaQVmFuDkW7lCuACmKSxS1DaoBuhTxc8zJGbKYeza
M5VO7gncrgT9n+NLGnXJqeXJ+Am4nP0gOunO6arFozFuu6rH1kJpAJOLMBhimY5F/tJNLHzoUIfk
o0ON1K+JmmEcYrvOt2w1ODzAtO5o4qerxWXhoglLApHPlHdnFTfsgPAYDEvAHuJiIyilVcG83W9x
Lp9yQCef7Jb7j7jw63Mctuxmo8SDw8SbkxZVeo0MN01Kb4QGoXvtUJwOXLQTymL0HxQg+A/10g+2
BDMkOrnQ2k+DnxjERum2XTvBpisQlRTQAdN/hB5eGNhsAxVjpvJzipxfOQ8bu8vnOgEy78g3UoFF
Hl2vKdsaAZH9Al/3kE2AtPNrlSZz5o8RHg6pfaHFUF0HMtQfgLLoW8LW7ll79wW/UwPobejzaODB
tFPW3qLkI+iX6UCbS9EP8WcUYUSFQS1R3gRUn+mpiefZnkloYlgpJM2uWNW7/IQSb524NDIfDsjj
sq2Yke8+5GIzWdFuHnXMTFKhRCRBvv9qJTbDXPMo+F0YNSPRQxdHUZOJWXOXLIzcZ51ooMkBM79H
XdTBPbR1MxvoQ/tVXhlUIWgOxHVQ3q9VRQkKr43j9oCCD5BAnO2uR3SAyrXXvcKs9aFWlwoxudMl
zeC5lKmZqvkGaEk7lslE648h2yA66SPNr0HXq6AnpXARUZMo5f4ZVSK23MGOuMGne3m+ugOt6Hz2
PLtM4yXq2o9bslbxjGI7NhLTZQxjF13kDBkBlINZO3eQ85hOj4LUqgUDp9bCFY5UtYYEhInlsUnA
miliyfR9v1KynQWOqBLlBmwcXQfRop5j7IDj32Qa5vQAgtx26IFsXbYxpKeQJqpLT9ZlbO806nGI
LcH0d9FiUAAiNmpnaQ1xau68Z22O2gUcBfNiAOxjj/OQI71ZTnRFwQxGUZvhWklkZwvTAeYtN7/Y
DqVBVyR+sqlV513D0v5YI1F4oxrApId2aZbzpGY0P/A8khkgsdbRC1WjHkcxTGm2FnFA9hvFD/0t
ScWSlaatUFEwg54DUBwwu2c6EPdt3oulJG5Y4zNoY2lyhEYnnuISLpwkfYncPKhoocgkf1j/h70z
W44USbPwq8wL0Ma+3AIRodC+ZCqlvMGUS7GD4+A48PTzoazqzqyeqbK+75tqs66SFBKL/8s53zHc
PqAwU+FaNglvUkCVXDwDiMJXXkJD6B8K0QhoKYO1RIe6DaygOAh76T3vxjJmX31kmdtmF9UQum/5
PH/etiL/mBficx4Jr4ppE9onjbbjkIWZPJkcHiYvCV+y/gq2q2a1m1us4FBqCxklYhCbiANkmiJu
W699kh0wIymxvauwdHm/zlP7dcqz7Rj0wKWGfMlu2DCGZmLB28A0x2Hj3kdj4TwFCIhkWs7Mergf
uGFi9HD6m9WL+kEM3RgexiDIr8e+65/UME75QS35jEO8g9sCUXqJzm1fwfrphuZYA/SiCzWtQzQV
/VWdecaNXS/ulS1YWvb5yPI6oi3C4paRE6cCdYJ8bTcxztYGlFg0A4EVFg5o9IN6Ogu5Y6kgHS3J
UOcgR/1xFnFktYBgegSR6jz6/HKHlSH305bJ8lvG3ns4VezXUslDqeNtrSH6KpvDv/TrJi0r6gs+
QvbIqVMeFQbURHWieAYVZ31m8rYcEe1Ep96M2mMggureqEyJZdsvXsyu/dhUKMFyGrdjYGfVK37M
qY89MKevjpnJS2U7gAQyuVRhUjIcBRZm80vD6Di65TInNLvOXUVbcjlrq/xaF07wuc5y66W2HH09
s7lNPTH0Z4eR8TPDd1A7vNNwQTqVOdz4WeZQt/Jy3G9C9yvsKZrhFbsUp/Zij1/6OTTKQ+OXLEIZ
Jvf+ufO6sk/AZS4Tu6atZ1gY6MpKnIb3SAzMufJuGjHaX4qimOrYxkjUxVUTFGFS830Txl/cE8Uq
cIb5yg7SqUDIKam16vyyFf30SdC1FUktHMf8zMGrZRxhh5ovjKn200lUxkU5ePbHXTdwtLa5VnG5
GuLO85bqi8IIyfFA53nsVYYaqs8855rVncTzhKgkljklzfUyKvGltqelTEbGjHNczs3ydZpWnhUe
Svo0JZhifpvZWs0xG7n50FUz7q8BpACH67JRzCMb/Y5Les6ObVBMVy6GOHpZypEpbbLB8A7G0KL5
NbfZewZI2rwGYl6SenTGtDGNwbxVOrCe2K6FEaogarjYn3TRnDRF1SVvv04flqEoKkq5iNITFYfR
QyvVlpGobFfira3piQNkTRwGKFK4iRK3aIvKredjPvusUto6qWqKNHnY21gQPOtQ2tTUTpdtL92o
uvrOhtw1pnQVWc0rLfL7TSTSUnkDNhZGbufe+crBwVZbQ+m8NchGjS6ZjXCpsiMLs3oBkIhhso8S
uu3FBWu7FS1w4oAD11vTgv1V2MQKNbe7pt28Zm19tYaAFsxkVEtkwVmYmQ7hxkTmHamjVGIoX/K8
hhiTah4V1ii4cZxOxjOwM3865tRq3VkVygDnMIzL7B0K9E8t3riBXdtTZtrsXk4CodTUpXJ1DbO6
r5SouQ6ugVxKVSiZ2QFgIpX8+t9bIwpM/o5jhSkvEsXivUDnsYunH8NaQ+wLh6mJ9tGobWWLuCKq
Y1/doxfY9yA8h1vwDdYD5METuuqN522wxgiEntCFAZYjZNBl0NlmlfY5IngdT8+qYKAQXk8UlCD1
qshc3UTloxrq08Z2i6vFkVf1FSg51c0thu1Jrd0VpnXb2OKyR2UxJohenDZ7ciZAHj5IpqEonUtT
qWHt0SGVEzUOvUM+HIUIK97HBuCPGhXSjY2Yi9JdRLwxV3BU4xS6p3IKWvDtTGFnJqllgqRKNdo9
5N3ils1BaBQ3EbODrg+vN0q/8JABms3Ygs1ZJFRsuUPkHoJ1c9wTe7/2WYSq+WigrpliuNcgt1zF
s3NAbdJ+MzvYuWxpTHykh94foyKdJTqVJd4AkjxgGFIQplHZX0ZlPt97qGMvmAOX1zCbnQT+rLqp
rHVtD8JpEWvNEHcdYTRPAKt1cB4o4YLY6cTqxgC96+4kJxMV4xIKgFtIqOtvYjNxWmbSbbPY5xxV
6eRs6+NYGqDscm00BypQOsSsEp53kr47tWnWhssXY8uWFQN0rgfrMazL2kt12QGDNllgw4KcaQ26
zYARZsrKKsBkI5C6UIVXz99yY9knLlTUdgcKvciP+LTmDGqZskLEOfaATzwz3b4/uKs5XlhjH7zC
+nWtMQkyO+8TBoqlR4carOMt6DpTpbbpqekF6QOyiVgKVHYJmo4B8qOybHRFDLduczrvNnYH6vCb
hYXbEmsHcElQ+82lkY8gLBFeY65AWydapBv2qsY07LyIlZQxFcATof1tIJyN2EFbdzGIZgDpxsDs
y4ZggXsjix6UYfb8npsAuiKW+5WLnbpRFkaHCm3FdwPxEsPDSuTXBq/h8TPNpS4egqqVe9XlAPKn
gvEvJWTZ8guvSGc9ObNbPfbayW6QSebfcmnxlw/1tiBXyxSTkW0rl1iUpv4Ix0rdawkH6FZgY2M7
HLQ9b9MAJs5Se9GjxfgwSOF16rPF0KJMNdqYT9px8RF69ehedG5VIU+U3hOcg/442Z354svRiqMA
HWIhmw2F/ritMZaj9RZPJcAULNMzpq4GWGAclXM0n3Nfok4bO/A8UA31wseN4ABpSTecCIhs9pEN
EXtW6ErlmOazM/PqNfA7wB0TAfJCJ98hbzmQ9xtHCXWdQ/ILUzIpRACjqxEf9BJMqI4nIG8xaoDg
sysLeAQtBfjdYOwV7xi6YRdTU6+kK9RZhBylxtibcqBXKK8Yl9xvLROAePMFuPl6RmCXOmZbHrZh
4WtyDzkdspEWG7EjftNj0R3sbFwgPHvra8DbYr4CTCshMw5z+Dh6clL8OM8baAhKpkCt3d84TWZf
hQXYVGRC2drGEoTQlWEU9pe1AXS7GGK8R6tXgW0I7TdcMapjzxCQWQC8u5JJoF3c1UqvFSQ+GU4Z
YNAybHj/Sqe5qix79Y6Trz24iYVYbplc1Q7DAOAecSNa6xXrfb7GxHxI2P4RAMhAeytNQWTjahgy
0wO2blXFh9pbpE44N6nqqM/TwpFDuP/d/DvtaMbQjt1nt2HTOi8DKos8nlXz6oxt/yIngPTkqjF7
RFGJUCqfueUb+ZobGlJDPS5GYlB53EiFvWdk7vK5y5VxlhUPdSrLOoBwO/WXkzfg9ZBBfc1cILgw
MjN8ZmJcBtwGuf9F2EAfF9ccH2e52ud67MEgVXOo92oNoIYHM9iJg3EML0an6Px0iwwKp5ZMl1MH
q6B5xC1bppLhViq51d1kcDx1oHyxrrq1L9AGauulyNblJcomKxajMrFOevUB7Gv2G7JiM4V6Pn0M
KfdPlptZX3oU6C8mX+KBs+IPh+T/Bc9NeLOw5D+JeeKpC9UbAuXpXihzzeJw6k2L52C7j3KjpqKx
3PbEeSA72ozRScMAcQpffa0HW36qGHak4UKjMhBbtMFstfpnI2zcp6pw3DZxmeqfhegsVmEoLfHW
f10V0395IHTDHeQXDqi6nVN24LiYXuho+1Y8SnfsXe9uqoqBtzxBN7s2SQ74nxEJLGvVDuwaWDj2
dy7JDMhP4I7v4imnN5cJDL8q2mo7I+Rep48Ztn3vq9e5fX1R9WE7AQBzpTntdDHP1ZKXV42ahZ0W
+ogqskrfTBHeWRtlI2TbMpG1L83lrNaFKWbs24t3dN1Oh5/9DmAVyRyibpaG95hXmF5KnYdOITVW
P88RtED7mJEjU8ajqlrxQvPQIGOH5wmqSvTfzcFYIWew0ESodxiFXuuCjWWZ16iFRJ7tInLuwYE1
SF7lmzk8zE440cKUzuJL+dyHOpurlEVsSN+HZahcqtuq6kdgE6P2SXM6mMJR4/BF1dtsrSSz5KJc
E927lGTxJgreDGC26Ip3xOu6/yaun5sQZot8mYPhkwI9YXsxhN2af4cWHk71lTGNNMxXFcjkxk8W
QqCC+fg367lfDSIs/zBQR3hlWXIi00P48OtyrjPpOapFRF/NChfJ71tv26891k/SaXPUnhooZpuY
rSttaA6ywYgUN+xRxmRyuiX4WL0vuv76c/26XeZjBezpsauCc2R5+G8kpNJbsSblZfCt7sW+aGl/
CD/aOmq4EY2eddnfLCp/3cnvP9G3TP4au3eYle+OGPhZlsDQMJxM/BLf2x8/cf6hqnG8TrKaH4PC
VYjgZhMUZlKUFcvKH5fiv/DGv4E3Wti0f7o5/g8Cf7n1Hdv7f4EcfnzJ7yQHy4yAN7Ko59ph2kJS
8wfJwbAseF/Avn6IPyLzp8A4J4DpxVeBgQx2ouJuf2OVvAfGOVAeWMBSoToIY5Bp/CcwB2wd3Dg/
rb95Kj0+1w7yN/k8/yY/acmyGZfa1yixBUtWnxpoapsOlJ7fm1e9mEOsjdUQTJs61UiNW/MTq0Je
KXUn2vGD3boTKU/7PWsfGsnGTldJMGOUDJ9Kn1LLxzdbdaWlEqEXZifA9nhcgeasF5WhtUEFjJCp
nc80MO04U+ZQWkzipmvWqkPaXQInikLRXXu8CC5BZM3mGRb7erO6WfahcgbBbtR/McZ+Pul+DnaH
CC4OrxLXVcsbs60WGCeeV9sfCr8EjVIWqBjjqNWcaxjAogP6YcI3GrmB4PKh6D5u9J9vprDpOQjh
m2+wfNOX28UEX0bOqtzYy+UmePxlbk7LjHMw9aIesHibD8FtBKevSkbYtCfWVtQcvlinE7zeWcXG
bhIuWre+EJnUx2qTwUbV3vGNqWgzcnfmbL6zvax7nfRqPWooDPOph6iZFuMI9ydnZgknKV+3GPa0
TCtvmF8QxK7P2dYHfgJ7WyznpUepRr/k8YvS6yr7BaP/gKfDak4EcEmmr/V88HMxWPFoyWuNMWXf
nbIKx1dViLgkF+TsQ5V5jqp1ubYnDWKzrNCNH4tRssueudVTXHqr+TD49cEGaNOenKnJEr/3Fkby
1RQgi6wqA1oZG7QYDoHsU1Nx6DEQbC/QBxYp40QVHm2t9UFPVZ/wPp/z48qqkz90LoSXWGOjfwuy
0nzbUH4daw9n73FHZR0QO65vLcwTyP2y9U6qX8STBYXxCsdM8wI/3I9J8QGDLYx8wuZV5GZqy+AO
ha5MlV2Azi0wpWGaaCxuGmux5kOeN8NxnZkrFoGM7hZvYDuVSZUoDvHLIsqWIO6dtsaM5LDt8woF
2qoy+jMSNfs8taxGQbpkn3kaWLxhRIm+ZO1sAWcbQV+e8mmwP2SkLZy1bIMjE7cAJkeXjU8U6V9N
7RnpvIZbiuGfEpwnoDz3AU0zO7tljpLcD63r1m/cy7rwwlfEWfZpHgs/i71xs6zUm212LNCOiD3M
hg+so+XtEJrbl2ZqsxT5/fqsStFeZBtyksQwzKiKhUG5OgtjvFv7pbsdPJwr8dQTnxHbc0kSEuPY
1Cqy/qOfD1Osjag7sy/JP03Dvjul0G8ea1fYyUha2Inh82nq0cvIIHOBMbm1SXbYoJIVfUx07DvX
xmLtZVZ29T7mUN4k7mSbQcz0zeZ7Z9XreYhgLyy7empe1ghQ6vS1Mks3xSmgE48h98VujmEKar8t
ev2EPNtLujqPljSa7UDWKfUy1xHH71AI5d/rke0HPxZ1tlrlj2P5v6fi35yKHuFtf3UqJm+gaxgq
lr8cjD++6o+DkdPPcvDJcrrZ7/kz/zoYbfcfHH7mbuB8N5pTFv6RpGoTP4PiKkT0xrONBu5fByNg
JIdvGITmj2PzP4Jd/om6wJAKcI6NNBzhKVxNe68Cfq64YPezQVVque20A/NE07fy7GNQSupAzw9g
99bLagH5fjDNenqdenf+WLsjpPkx6oZPP/31/g8nrfVr/ff+aVwwPnvlaVIP+3uh/JMmFwiZqKNC
zaR0dNZtXpNyE6ugZ/y+zARPxLN21WvAg1zGsg2nIUGCzAGHnSlw6XWD7ls0TeYd36NgDNU01kdk
m6F1Wn0v+27hplr+pnS3/6Tie1dE4kdFRotu3KS8+NMnLlkkIPefbvEL5nnq43r8OO+RsseJlAmy
DNbFqtISoj7TKp9Bxlqbzqmla7ZY4PTTN5Dwo5WUhvBSFsdQiae2ACcYSK/GSNRXxX2t2AMzjhxT
JAzR81gMVzgkveUABcq/KWUxt6e/vg7/fhmo/M2AC+Fzb2Bu/vWXClaDcaNoxluwINFzn4dwod2a
2IdYdGq514uMnkRmNS9//WN/7Tc8WO874wFuKI3Q/o/9Y/109VlN5a4Y8+62CzfrFv+XukVuh6Mu
K57/+iftasefy8H9J0XYp3c1NQ7i8E/3meBU3QYOxlvEVe4bBmBigLIpXO24FsXBHLAmJY65hn2C
bEa3f3fT/FkMzW9pm7YHuAqSLW+HP/145KclTQ76ih1GD0hGeW91s38GTIkjCb6UU6vJpT/pZngP
BuqD78z78ZOS0nm9+EzsE0dX7OIr9HAf2fHaUCLDdf0ujFmkpoFIIKFYc4mndPxN/U2X9me4KxcK
qTGvDUSyGN/p1369UKavvM7zMuPGUln7VjLmymNSmibyNJwVVselLsr6CxY0lFHbgFWHFrxMGBoG
v00QJftkLfKAgUk1fy8xeHybPaIgLv/6EqPg/vNFxiPPTUQmGGg5nk5akp9vJ1+GpYlby7mhohNZ
RCwn6cGn3b0cHScYldhLBvNhbldPwcAqSH+xOgpHKU7NftTXzdA+ClhtSxw0Ov+kq7Y/U+FMsaBg
+oiqJUwz/CeJeq8j2G1QU2TV2N3qvdAY9pIjzy2qD+bzVCL2XLQXqB+aR7Is74mQcBaiY4LhdqKK
md7rGX8vbaxytXk3uGrbYlOH1XWzl0HUt+5lsZdG23uVpM2CmRP3fEkS1F5H6b2ksvbiaquWr2JE
OaQwvzDnbacAdOKgzrC/7A+wvTW+7MCgXiOAJfsSvVdxZTcYn9Ve2gmWpWfcXeJsDVHzrZyFz3O/
l4Ple2U470UiOG7Knb1wtFw7umO7vxyYMA1H673CbDACIK/RWHuTeS9C29GhHBXRHUFHVKiYlKYL
jhpbJ1gU6camoHlZWrO4smUknjz2RycVVYZNxdRub6Hfy8NoLhXhz3WYHw1GYG8swvVvCJapn5EX
U0t373X1spfYzl5sr+91t9xLcBC77UXHf4qlY6/Qqc2p1qv3yj3INBOV93re3Ut7573Kl9T7+S7+
f9B7E1C+9wPVe2/gvPcJixMs1z7j/ibDsjBMbRujnUCa8q3ICtveXkdtLPuoP5K8yvuv9tpWEzBy
NSklzNupnlAAs0oathNi5ylDNVoiHKzspn8yYR2RKes4e0lOyhryCTNi3VGgREq7jNhErHe1Hg7Q
gXICRZvJyu4KoKfoAOs10FD2lyaarv1xcrijdEZ4j04UZ+HRN4oqu5t5dPw8GQiq4oZzgBsdu6aU
UcyIjAXJYUFLAMkzIoQvXjOaEKThGX7MIoLTRVpT0EDazagKjsSwtFsSbh5vzI5IVJW0hTRoncY1
H+/ZXeFk6vMy/M1Qc1CaqdnbE1LZUIW3HhVrdtk5wRR4VdIt47CtFyOtmURakhcBZrRx3gYaHzLO
j2vjt+uFOY6tSDybcX0SLN7anCRWdCPhstqfDNFuVsrytqZBqVvTuEPMYKBdnLruU9W2UXt2ZDQ1
hxqb0+OmJgcpHIsv66rQxQjYOChof0+ZnEX3xGHsXDKHtOujEnyCQz81+XYIrWVjfFitQt+0IWrX
g8GjItFRW+pSwrJsUiD/uUoDfAu0mAEZxnEHqXD7zkg4IpKLD9BS5oOhOFtU/BcM2EiCQGo8OGnZ
l1m6EX3LDFtLEeHa15WbOFitNtYG1WZcQZZGHSwy9H5BEQXiYIEa689Faen8UEduQUvAfxdbROdB
rB5yLCiLLlnRoi4wPkum6yv+UJ4j+9baIJSVJNe6hvNhbbStbn0REbDXMYW+8VTHkZQzaeQLIlbe
zhGEgtW9olvoissBW/lyHLW3lVdQXKYPLsPLN2/JWF+GFjcvdlJU6YeRGGw+PDps1PsO+JqEQe6h
BCHw2mhNZVHl1fzEkFV/EbJw0DHoPDuEMBFRVJGI4Ry9pgci0cnZukUp4rgP4+RZH6wJPUCsSQoK
iedbg+WAYbkqLySCG4Rv5BvYd6URRM+dOew3Z1UN4yloRujJy+pOYWIO+3Ck0B0frEchaV1xgkXP
jMK5u1vekjINrWih7R2jzL6vJBrYRzvsIve8uJVWN9My7cUnEXT3Xm34y6EnD0uf+37bWOXbJN8j
4wz2X37/6Jr3E5+LNdCt63X8FmrAbxoXdV9vSVTPPDqiIevooYOwgMRJURXk/DveqfbUFXeD5a5s
JhxRmFxuGC7qpjUKtnykIw2IenC7OYd1Huz9pcHDlPAb8QJB0rDXyVPXPiNyiC7xNZVESLD85b5A
K/amOzb2KA+q9dGZFnO8yilzK2ZiuG2eQk6L09iZ1u0Q5cOri1eA3Aq3KO3LnmRkdQUUjQ3TKoMB
KRJ2qpOw+bPuQrv1a93U3v2iRpawA0zFmkT0Nh8vEDe1v2HC3t8hJPAQKAEZjqA0tOPjUQCe+2SY
WXtstchZ9rq85lapi8cSj8IVCpLKSz1b2rhDG88NYjRt0bMEvpcfGrvjMdmMzInObtdbw/eWF/J6
GVrcUgd0qdwjlYcc4ohAYj5wyOjhypKK6NgsaqaZk9aZTUrvofosI0T/xkqZTjTvJK1viNBJEG8t
K5jRuNp8q6W1dumyxsNzFlwWcsxYrwA7IWj3ZlkDVv/zOMRhMF64LSuIi03vlgTUY+NGGia5Fjed
v7jXxsR6/VAMXTtf5dA6iiT0xrb4QCUyfjNxm+BLCMpxD64dCfqO9BwOnALr8ERwqFW+WD1RYHOM
dLZeP4oJ5SPfDLku0x22WpdGJvQXxkLkcjTB6BN5iAfqgSCqbDtJFG/lodz2aV9pT5VzvxBa5d22
vthldWI2/RvXKvALrFQ340GjAsRAE3bEjrIWbHl3jGNzsBZnkencIJ89bYBu+KjukgfpmiEZSIhq
8odPLDqtD1XBGITHoYyeudfb8b6LmIYclS0iPOJtgRxxUa/5Kj2DIPtmzyJEd6dTjRPJRRjdgCoa
MuCFHO7c0QdROlxNGgfGd6Uz1fDmpSicezSkjX+GyBPxey2Lkd/U0hA6bUfEOMQVtmq6aUgvpY3E
dX8ci5BkGr2Y5nkdXJ77lQCKkqFiEdy8V6X/naT8zSQFMtieiftPrNa/LRjO3bfy7U8Lhh9f8/sg
JXT/gUA+BCtr2lQnAc3j7+FQhIaYIUU+GK5/bhH+mKNY/8DoTluM350VhBvSyf6xYAj+Eez9Ml9G
mpMNgvo/2TC47p96ZhZWDoIY9nieg6XP/jMvWmFeKDfobefM2ZbUGZrmzasyoi8U4ikRF9u8y5lH
tv2jMmaNZNK2QPnL9mbzMx4wjI71ITPL+VugrPYOSU/3OQIWSxIltyiCKORl6ULQ2rHttu4zNAPn
bNKk3clS+1OM5sW54WAOt6SucKYfiB/yT6UfPjEsbB45LeY7c35reynjYoTywxZNvmLcnGHVzE23
nWpTLG/k+tDvMFhY8V84uZ2lS7Q3Ks5EBOkB+n39pTBqJ48d2QKXXwnHPgA7Lc/1wplD2G+kbvJ1
IeZImdnmpp60Q/eAGQfOlnSiipSgEHfDQCfGOp5K+ZpZ0xweHOJiUdsi80VKZVAui1GI156cxlvF
kgHRWMPBhFL2a9jO3as7lV6TEDMF8U7Xw8MqqvzNpuwmrsXuY6ggx1lRKCLoNHGThfp285b+HsQB
QyQd4oxBrKgD/HZlfQveYnlwG2fDQ4SWe+zPcBMVeoxaJXOnZOy7+9q9DO6tYYyoV5z26zI2FsKj
NrxnnSuIfqymJ0a3I43CONIJrQ7zZ4G+szPq7tKbeBmSI6OuQkqx7LyN1nA5b00B2jP3ojwmYzK4
Ds0WDZZkM/3stNi2kAtIwhrhy+G+ma0X6sTsZTLYfAjtDXCtIpQJG+kKQFf8uCebNNFLttEgWupT
Q9jAwAygZe+RyeGqCMP5t0jCAo7zdU8UHRu3uJvdDhkdEq8KBkGETGc/3m4aY5FojEhweBv28Iuc
cZ93wh7Vt4SV6vEzeblk9+lsGARxmE5OXhnv8Yu9G30sRO18svO2fIg2j5/GnEk+WYRAHNVQuFeW
XXHEFqovLgxnNxatvUjtaYaNvlrzY05SaOKzzXo1ulxeIgCKvmupA3nEB5iT5+zokDCWYYgeIzD/
OhmnvCdvNcdLWmAJAqoWZkaHpnqrv7qidyJQrDatnLm1rMsmKxlaq/vAdaw/amss7oOlGm9GaujL
QNqsyaxeDwQSdux9fCiKKbdr/yF0BvMuR1ozpgZ+12urz90bOiXFsY2I4xYjXF/CI215yl+WzgLn
hqSJrHL+POSWmkgGCfjkf/rOyhkgLNG8Vv7j2IO1AklmmkuHIBFqxXbRasUUAehY9rjq2VkvC6+o
Lgbt31thVaekijKZcjh+V5chHLb6YD6MC+ofYhdWkq7QLmNZcaMRwbLdJ107ek9UkorQ09KakgmG
SlJ0pXnrEnN9vbsvTu5QQSLpR/CexKMd4NjWh9BR3Io8L49orMiPKOe5+bhk2iF1Rk3oVylItiZK
XbEp88ndRt1C0Qn8ziPbazAutJLPLjLuB6MOI4JopKPpveZLCHH+TS+EPLUTAcBoMCiFVLs+QMux
zwrkRdyHXn4O17F50NKRjw3eVpRQVXmkrGsOgeBCMpfCZzeWsTUUt+hfYtWi7jGn8nquLoUu+U6O
MZxUkA0HSHevMEUJBamMy6qyY2xrsHNCa+TbGDpZUGY+F0zqzoBn+sTiz3IkhGq8K033NVIC0e/G
ZLzXs3GD0yy7yPe39arMT501iZgWlou8fpPjfDVt/A2zybyqqKXWxIpq8whH9uOCAipuqv45DNaA
/BHx1eOKQVSyH81VRmlG3AecsztfV9X9NHQvbuYtMdTToFzNY4t5ci4d8qkR2RHGw6zH1PWMIQEQ
R6wWEV7A9iJSxe/QNVNxBgwK/BsAbSMN6XhFmC/bRmhvJxvxYmqNaw0jBah0GpDHdynzwC359cT2
uo+ib1CrurB1rNjmNrryudrXZi5tvLuqezRRPJ8guBknBqjcTWu/3ZLvVMHm7En2DpFrPAzrGj06
G5b5NMf0+lAbi77zI/kt6AvzssaFcIXSbzgYow7bRHiQDnnNDoRehdx+HwJTEuaCiAr3m2cfNqgz
KRX2etssG4OQ2QI0WBMPZXjueGtH5YMnsfs5Tl0kcp6RoMq6TSQb/Ke5ybIHz85cVL4ktHhw3VOH
yxRlpk5r2ynemiV7K0aURjb+aIrGaLkq5eg8+rTOT0oD7Z4c/3IM2i5ZFLdOZZifPObvsWfwjwKQ
D4MHPqldB1/1Mo+PIcrtZFPLenRocI6K1Kjf/BGb1qYPo9rUtZ5cnLkS9+0t7xjjuprKAG9k0Q6P
XlM06RB09ZUT9ADzSRw+Ad8uvrpNw7MV9disglo9chM2hL+a4Pe8XaXV+cGh9NHRQZ69D9xxj6Ko
5LndHOe+CZ0IaN2KG0Fbnz1AXoeBNuGpJd0p9qbA/sRCB9CItmuLO6OoG6TTpp9YbtCR721LnIeO
f7KELK9w+USY0PV60YXlcvYnjsil3vyz0UBySf9bJ/+UqvL2rS07aoFJll+nn0U1eJr8vyqTmej2
8u1b/+9f88e+0WR1iFyPMDzkKUho2C38Xie/a3RAl1ORoOl6r3j/uW+02Dfazr4MZFb+qxCHjBay
PSI2hCCgAr7Jf1Qn/3n1QRZDGFCsg60nxQXR269DeZOoZRO6pHHFTn2ooiPrz3BVLyhU3E5eVmYb
4PetEfIU1SkYyUvwrnntt9ALWiRMwcRjvLoiv9xl3LVz0xnskrCFIQnPzQolNplE40nV1bRkp5r3
UVlee7mekS9v/L+ZuoBtxs/6iHqf1FCkJqpVS3FtzS1CXHyqYWDERci5wO2Oo+2SfoQhSu3oplxR
6Gaz+Wp3cqew+xPWuieY0iQbHEI318ED+c6qiO7KckLpEdGuxm0IayJhkobdu1ESiHXMdi3b0as9
09f/7ul/6M3+prtkAr8Dh/7/7vJpF5X9T/Im+6b8tcn8/Ut/f3qC8B8e3wroOjEE3rse7Y8m0yF1
CHccitUAj+quVPtXMCWGBoAVNpNl98dj9UePuT+LIcI3Dz6PR9vq/ifPjveeZ/PT2hJtHSty8Dt8
T9DoqEV/fXgUXqlOVmV/gVzV0oeo4L5EZFZGBOLBFfc7myFil1fhQ8RghAzcsitvtQ/9nxx3VgcS
a+6HKiudTz4m/XsAX93TTEI6oEBruRfkFxJyj8D2glhe5jTMibyrkqgziDtdj9QeBV2bYkFB/V6A
VXKuw8YobmurNxCjogm8VNvQDAfC5Hbjx7pqK6mVXywpnv7ut7FFl4Ola3Uhk48uyUXVcl8XxBRD
qp4N1q6Gw2IJtx+FpEdLAtrFLs7zMjIA61f/xsY/LpLJpvNVjKMB9kGmj5bS7A4Li4tXs+VDpUOb
Td/5KdQjpDABB85UNzpxiI3rf9k7s+W4kfQKv4pfAB1YEwmHwxdVqJXFfZVuEKIkYl8T+9P7A7t7
TFG05JnrmYjpkLologrITGT+/znfifjB2bTxJsc6jEEhmjUqqjLd4LBxQHcgINhYM6G8MQ98z8t1
vGJDS+kQ/kvwbRYOHrcUd9pjRTQfP5dP9miTtfBYDHp6w25vJAU+ji6HLijuKiXLy1Y1/UTOMu58
H0wfzkpKSkj9shwDP2qsZSs6R5W8puwGtVpgNVwlRhCwxbNifJY2XJdryufVZyOU8irISgh4CNR1
ww8Q0Ra+lw3l1pW5WjmzexirvLrEGOddsUuJo1NCW3SvuH/bvqy9E7bJejdH0XCKSG7ejggHcowN
GF8No5bXms1oSVKS27xJOvvcCPN1HjTGXVCm9gFPo3XUspjiN4qMy7SpsZ/Ndj5thJsYR1uhW6qz
tKNX5piO2hN12PKdDWtL/mL9PMx5/WmJ2XmsMJZZa2+uHbGGo6K+QVMkp5iEvEWVOXnXI82f1TTZ
3q3ZxOH1SD2FU8kIEheVnfXZDNimstBrDhTHSBu+yDnFy6kM71Thswm3NO14P4zIMfeBW7fzoesm
k0T5oNNOJsl9w5rybb6x9FEWwPyoSrQHyuEOLNWh6m5cml7pKbJG76qSmgGoArr1fWFM9nkE4WYI
sZZi4VtJtOezg1e8ma1dOE66F0AOSgaSETRuRLOfnLiUn+oeTYfWegPnrkpYAc9HI54a7HlXD5vl
dbkNG2M2eTOVjdYeW4E54ZDV9RQ/mhVYtqPD/wCvMHye3CDUbqehUfSLgnOE/P1Z3LfqMarzC2C/
4SnrsFh8pcgN62FlWnlJqnSY627hu2am3zuAfLfxPHFYmtt5E0BG2fL6BEJi6RnIxHB4iFtMRJoX
lecKTwI6/faGGkREYGJlElaZIFaiEB0ND0IEodgzvbW7IrSCHZUlJLKdQ+1iDeyuwolsYl4gfmSr
taYiEbzgM+xRjI6wRzqz85HLoa+XenIoO/wEk1fclDMOxEQFh6RH2u6RU3IcoO9t3BG/n91iGKjL
cTcQ5vXNmVlpsqBZ1xSyR2kkOzasBsb81oU6Ot5yGoNkFA472SbOg9HAH0q6rlvNU1deDlK/ITDX
XPUNpwoNdY0f2phaOTOwiahEuA0KtVZE/JzpyHu/J5MLRdIMPhHIMOzHoc5uC9HLy6QviVZYjIN2
pvor9BDWtiZ5Ak9uNO1sMV/EtZwQFOjtOopURvpUShYhrs81KsB0HUMcr/xUzp/KwHWIxXQv56o5
b7FmYrckQT61SizAQQHpR2j6edMEHKZUJqnRlc8eq+0O1bHcxAGI0bJp6aMGjlqXUFD3c1nGOCp6
jr15DCMim3rEVOHnMjZxeRlRjMRrItPE68pV1pYNCoeamNo8bO+TrmkZGIO2C5vxpWtEtpuiZNq0
zWDc9YYZfLZShxPbGET2AkzPETkgeTl0ohzSvZXbzllRE1qPLwqpVhWWGHC61D5Sm8nWC8f8uqtI
sIzJHvFf9cutY+eMCjG7F5Oqwej06RwnG1nH7Y0HkejBo1m2sWiYbXj3RhezJ+vnoqR3BqY2Tp/A
ceVbo+ubFTlzcpurFof73Fef8AHqj14TahskH8SukmOAvMgszyASNPvcyuW1xX84V2LULslQgX5e
52AEPEqIoZrFRWMGxsgxu00NIjiT8OSluYQEX+Asy9q4c7F+WlBmamTXvj3g9HKAF6N6MKwLC9gJ
TL5oxE5ekWPsloHcuRVwCTDiuK3Ir1rVMMUf2kpXj4y4ovbjbqjOdAofIkjK63Fu9QsrSQtfttzp
LmMY2MNWxwu/HmnM7E0qsDTbbRxcBNN/t5Sdf+/yhgZ4ZNGY79tgcHgPiulYIImy1gnx6b5wYuO+
RGd3E3mp/IYtKtxUHubfOjA/a173Qt59+CRMsWR6Fhijbee+sGEdMKdSjFVpv+oN1rl5qoP7sLF3
o5V8DsApgV9zdqDP29UczD196+lp6icPY34Jts9tvtR5RonO0g9pNKabxjCr72GAozqlDw/83Ur2
vdkV5dqkmrmhMG5cZQold6qG9LowxEVB2+eUz023yVtTh4QR9jFFEdKWqo0y8vmC4mawQbL/rcNG
RyebrRT7i3i2MHpZfbZ3jWQGaqVjk/aWxTV14FFFGJ8pjTVqBSDO2pAfHH+hIX+nmaL0raHWP0em
G+9LgOvf8c7edL3xEuS09hAfQJVzPxWZofu108a7MdVhNk2UYSsUOyvXqj+VIQbUGYrJUKQBa2dV
bah3wD3AablPxglVQl8dnInOVCKM+xhj1An0PoFcsSBptSHm2kzaaF3pya7pITuV7UjJjWapMS+F
pd5Zd1Eyf2vZf1Kw6MrbQEJiWAp0yONza/LpgvYbnA4t5jykHmNHIbfR5FcUw08GBIFPek2sD9nh
2TqXznVttIwr52tu5saB5iDICnJUz6qiL8+62vzu5sOafcE3BUI18js+EsR3NexlRdSrsitS9Wow
Ab2kuMiOxb0xtCn0Iyp5W8xo4yWm6uAK8NGx4aGXGYj4SIdjpOy1gw58nRgy9KdoNP3GSIwLq0ru
x7QSN8EYkYgxxMi1iCUpb3Dco89T2srtBd8OX4PNK/2k1Ur4iA5g78e7ZbNZG8Vl6bYhrVoPUEf5
4sThvsbksYo0/TIY1OWcQYmKWrVuFKqgKv/cZB54LjXeDaq7qoz2Ek3QObs18Axinpj3mBhI003Z
AwJGnBKmOVQBmByOFYN/AgfmnIoEbJDI62IdiYZqnutgqk3z+cqEUnD273LJ/6tcQiX2V+c+stCK
71/b+Gv3Y5Xl9a/9feajR7hgPwUWN7EUTOhT/nXoc60/XA50uk5j0TaATSB0/LuzyNHOQaKMo4ND
Bc1NPsdfpz5b/4OOInmTqH0W3q33Tym0bQ6JP4hVbXpjqGF14r+IRtRRrf546kPsRGpeGff7khQ0
3yQjcxPNBZvhtn2aRPos9R6HA0FtG8S5Hu0/wTo2Tim6h5StWCvvZC955RCUcU7d+dTLBRakCUTW
jbUC/YHwKcF4MS0ufNgOM+6lnOUsJOonkrW3rTwtptDZeWskw9cVNRAfrxAUFVumG6OGkBAaXBNh
X8/kLbimXut+kqqnPvPuOrbBSAlKEzhE8iy0Svcz0qk4SfGGwMrUHKq+eTJkVK1n9vfArRxtA4j9
AcPyTWIZzz17CP5u9ZSVqPHDFjQHKNM12uVrI+IwZRZ8H1GN0Lma+kkYCRErS0z9oPH1CmRA6xF6
id9r7qFp5AEMcYuyjFvTo3QL25xAoyR9MalTr4TgVpayUb5e80OznltgE+POV+A26PKQ09/zEYix
uul8hr6ytU0Ek2fpMpX7xG6qbUm+gi/YDqz71L4eZNdulr+Z2EjAYw/Wx2yKgiYct6DKgDXSlJqv
wzK79qas32SKSyI0c84cu+bjD5a56Wo+kFWJ1Nfn8B5UMwAet5O+VxYvU1GjrrEasE7BlPpDOiH4
87Lwa5BpBvfBu/N0vd1YBYu00sEJLH7hLfInSZRDb66bxFN3MJlSsGGCPaeW0Qad9Xk/SO6ehV4E
8YV7kIZ29zpI4nqS/mTXyq9cxgE6r+u8l1iHdQ+Eo9FzMOEfgGCu+5gPFSYcHS2todCXAHAo4a8d
Xa81MeMso6jlz2IBvIiVgaOlVObG7aNkLQJ2HjMamxVuuWqdO84F4/ll9HDT03mXq2yInynU8Oxn
fpcs7RIyCAt/aCVF8r7k7+TcJWVU0jdpGZ1DnfRY3Zun1+edh7AI+oxhBa993oYRQwaDK4++plDY
CZkddSN8YZIzqikDIpdidEqXoVIucwGP0HSfEfW5EhIeisEHYebJVV+l8UXH7cJkdke7lzIgW/cV
7eTgSLNjPo9cZofnqieXbcBauDxh2TGYJLPx9WYUFZNi0PijVZo/EyZgoglw62NmkgxhBwzaLFXB
caKucQOnoFqbOBGxsE9sttqKbUZumpsmLXU/b2xuqd7zGcJInUmljbsQuf/JqgNi/9rZ3KTQBtfT
YIHZSwoOmLQ3AfHEyAWL9FyaTFT6r0AT+wjJ5BRmG515omd9fN1HzsXr9LKSed7rRmcCA8Ag2GHJ
A+uVlCs953HbbC+PYaQXu1G30g3kJaZhiqr+9dlqOV9fC4qTIMGEJYQhUNCLRrzLvXkd5eD4521Z
Nd5OhXa6QXDobXHuZT4wlGr9OgCWEc4Uv47tGSzixDLmgb/Y2LNHL3V5zG0HnLJtGEYjgKVNT3nl
SxU72t6J+KozCjo4ioa25/jM6gXnA2w3j8BIX0Ja23ggmT26xmzOSZpam4URHPWmK06IWccLZ3R2
ckietZDqsEa6wilI6TaD5Y+R2+raPnSYp5QJjNOEWnPrCgZZQUTsiSMnVy9YvsCNfIGuKFeoMREr
2TsvyiDDaiM/zBj6ta0ssXZb3QKAxhaiNlVzGISCTFgA4RjjXN/rpWMRThCyKIYGi9vAo9Pc1NsF
nXkdoX/ZzUYx7dCGQR+2+37tYBpj78JHGDqDWeRW5Z5SNf9wwTa8rk2mN5qb10mLFrhfa6F2x8+O
rpyGIdE49rU5JdNOBJrkwANtKU0GBlM9VlslAA2mJYQGJMkFdgV7vOjc9IX6PbdmYga83muUNKmf
0ri9AqHobe0CxbU9trTYpcMSaDuI/8g7vTINOr6QhLKdDOqX2uVf512yYdJXKzQJ49GmKsU2ufkq
dSBXxBWDqq7dB2of5SbVoitt6C5c3KUrtAPhcYpHhCtahoDDxyoHMTcdqMIVoyY6n+DCz+CIiJwR
7AjExqNNTBDK3CTPZlKOvlElnrOOdfPOCWGtKTlUyTlC5+4YEz8nETvQD6YnbNjdJgGEsIrKuL2K
QptayUoYWehuGwBRCSUDWL0Y/xq1me2oMiDH19qxCrovEJHKb8rrv9qxXnar0BrTF1lb2kx1TAOX
sWb5H/aQTsotYsjRq9jJ19a6SiA05onda37Iq8inTBOce0M5a9vMKgZ1gX1HupgabZXvW5q32tME
QXcddWGfnYLIs9pV09DJW9f0h+MLpxfmRJBREWg3Rcf2IXLF3Zut2Adur3f+jGVfYwvI7mjpdAxU
Fvuut/6MzCO/hIybbk+be4JLHr3EKS8Xq5B3XVNaDCtmnR0z0n99XRpqb80/f14XfCJaVam7P1XR
ORKYk9dW3d4YXhc75qAVp9+KgeLrWKUvv77aO1PTn1dzibIwsfLhQ3+3e5uHEP7MXHT7bGKALDsB
Lw20DfF6+p/f69/awt90fzw6IW+eyU/Swr/7rP9RvvwH/dMuf/7Rr/nn3//7NEC7c4nKAkf052Hg
f3WGrvsH8ieaADqNntc26T9OA5akSWrTqvQQAeLNFIy5v3tA8g8oBqRH00F1IDDxn/77v76O/xl+
L/+aI+rd799mjS6HkR8GL7s1OkAW3ST6KcJavvnbSUMKd2ogONf3pJXgJH/JQu1ynKiXLs6Qodjn
sX5UeoCKp3syUrIqoPu9uXkfTFvv/fxZPgKTlvIo39lc0Aw/fITSEWRrylDfl80ENBACAl4D2qu0
acwaaQUqCcgqGUTOKqSJC0pyM5ifQLit54g3PGJcHX8CtfFt60E0ddGWL+5u2+lXrK8+Sm7K09VX
e8z5Q2zHKNJr6eeEzeHyy8lGzxFP94o8PULrV0rbTA489bJdEFWpOLHnKShN6UQlryAmW5avI+Sb
rOJhkil6X8Paj0JCzw1RwVhnISINVIPztQ3ajbYCm3SpnTtOwmreWmqj0pOtdddBNlcbdCcrU/Pa
a+F9Mixto0L3y6z4BDnCRoSm8DuBsdZEFkTRpiszvx/RonTpDaG+dxRXl0IW8Uht9Zn+i76Dn3kV
KhduVPE8I2lpk3RdiyHbiZmPMbQtqYBg3HI4SzvgphOmwOFrAZ8/FJ06UXFxOL2B8BKKi81b+OKX
4UJ4fH3e/15WfrOsIJdZXkn/d1N5ixQj/vblrRTjr7/z11oi9T/4EfSGsXe/Nob/V4sh3T9YXgT+
cmyULA+LnPnvfjJaDB24CkuJbpHhatn/WEswjNNFZnGi/8vxlh3SP7OWvH//MiAddG0Gsg5+qb8u
NW/stiF691lWZUetrwtbDhYe7UACCbyT3RHDt4KcW5xSQX6l70VsNd/cqw+WkXfvRdw7S/UEhYoO
Rgtv/LtVBHDpTA7F2O6GzuxhNOaCvEQz8xEC5/t/4VIQYJCB20vr/N2lGotmkpE77c42GjI2TINM
RhVVG4y59b/wrbiVniXwyFIaWtbON/d0NqhUskK1KItHisHWXPtNCw2/Hd3u8OtvtZhs34gBXm8g
GdC6rVsMChg6P14KQ3yXZg430IsDnPGTiXGoEy9jL/ywCMDTlBaJRQFaEzzO5e9SmD+8+KKFYBTT
EH33PVuk24FVtS0UKFusaORHmwLa5j8XN8RXdEzGJT1QwiFgUL27igoler066HYNYY3EnpkF4E5n
rNG8UqXFU/vrO/pOwv96OV7f+AuWECPxWoh78/CAzCAKNNpuxwGImIm0+U5S14sMqZYTlnVGQ+Yv
wc4Pr/e3r3Om8rtnCPXHRItFbQ/diXj3Ng8iTk3SIjcj0R34HriQeFheufn193r3wn79XiZvatBk
Oocsa5mKb76X3QXsGlCz76y4n1aWpp3YfV5OhkllTM+d1a+v9tFdfHu1dw8N2AXBFGSv72SPijSg
NRb2OabpJIUsATZo1aTp868vaS6G+R/ngkO+ERssC9gCA3LZNb35hlOUCjkMTDsjEvalXdoIagm6
OEAPlnvCcFK4MDcu1BkkCrb6JlpdHgEq77uwKXd95/WbbgSegtC8+jqOlnaYhO2tzKCtb5fcGmjR
If3aev7NwmR88PyhnLkUnx0Iaz+NOKmoyJSQ9XbxgNp/ZWtD6lK7dfoN6SdL4iIpIxXBoT4twGpj
ZqP9WQd6yolZVhfAqqx1WIXeJfa5v976/+fIdD78aKzPywx3+P/y39/c0gT7SDrD+MUwH0HajBwf
0gSYcinaDbnQ6p5AWID6gyCboczm4kgqVHPCJdynfj62dAjBb0MKARdNC3FlYVn1g0Jy0jZxbYSd
2VyYYtYOM8dvv6Zm44MVJFWdgs5Dh18Vg4pEXov1dd3YmrulWR/TOWwke53x2KYNenstY9MUOB7B
9M5ZZKf33SA56dqTtZqsOd2idwKqqrWXpefO+zoGQzVh9KBtnQUnPZr0Rw0Zyy4pUm3J23xJJ+um
hTkIXzVM962I2kt+crH99Wj9eYJIx2FjwKyH++e67wYrXGmnc9jd7WIVXWhpF0G40A9GPN51c1Bt
uo4Eon/hipgh0a8tR5BXXdmbZ+k1Yw9kPW13TRCAmsWQY4RfvcI+NRbWbkyLT7++3s/vdnBrrDaI
SZeUwfcdCxV6fcGzaXfJRGiA2dvDIYSZu5FmM/m/vtTPw1SivBOmDuZhOZe9G6Zh5/TJAEdlh8Dd
OSu12jiUQ+f+5gZ+eBX71dZlWeQ1v3tkBCWiZiKcdacByGwgzHvaHmu1vPr1l3lP42Gl5ttIAzwI
nSNaT++uk2LTNnBgq904GrRGDZVsxZiDlVEF3c1AkftuMfCpaoBgkI+4YHelnca/W5YWMsaPy6kE
+ItkccmkNAz73WuprksSUHqXCK4xc6lhe9kWH3q7tYc2ltRdZ/tgFORANHr5/bXBm7bJsAsdvT/P
59k6wjsIfvMEzA8/kwsNEHaOx5713WsltDUNqK6lduBqi4PeOBtPxyozF219EaiqW0cktXzKMGKv
SWmdLruF/Sko1fmeLFAwFtl3Yob7i1QiR5yHzx10iTXykup2IqJ9VeEo2zvkYx+LKbvQ9PZ3m4uP
v4CHGBjWMzgoa3mHvZmERB95+SQHbmo03YSNW2EPsMP7iFVsXdVu4gfK0Ne5K1reWE1+xNb/Rcbu
HWmz3qGrgmANqbvf4P72rsvZxZVkz99nIHpHS1Jaxi090f5JNN4VbUYoPXDn34zO5bH/NCzefIN3
o3NoYa+H5aR2k5aEx2D2CjDBY7Ec+P02bljkO6TYSaIfrJKGhKogfP/6I1gfjgKKaLrDZDR+Ck2U
E2vJ5HRqScDAfdNl0nlmW7X4HlBCePq3MuvHR9c0oq+Qg9quD9ckaUU+0Vt0fEK1NXVV+o2wXRRa
xoDS1OyqdcQFdyNQODLNQuP7VBgGS6V769K0cPQEXojmPQKsb/ZG7+gnDcLgoq76QgfsVkxcKCTo
BfKjp5zf3POft24Q03WIlewQkCS/r5Euux4g/SwIdZI9FgGxPEnmazNCUpoK1m/2iR8s24ItNydP
2+UH6+9OFIokPMrKhtpVYfHigV3irU1zyoZ48ZsrLT/p3UjiSgs0y6Ykgt76x7kAzbwDLO4wkprw
jmSQ8DHJ5kUuP3GacKYU87kuNHkMhPG7hM8P3r5Ct8lLtsCdLS38Hy/dhnFNromOScCdPsF8uhrd
+oa0rJfMbZ858orfvKDeV+yWNR32KQYKAyYxEvJ3s4aUBjXGMUOWY3hx01nse6bA8qcCdZ9F8Bes
g7syzkY/nCo2Nzato16Fja+zW/n17PlwMGEA4c3yaqN+t6zHXds7JCip3SDL1tcrV6xsLLgrLS7D
NTbDl19f7oOXpkCnvgggOHtzyP/xTgtSIUPMFTzkqaH3WKF4njsZ/eaM+OH9NahkMJK4va8W77fr
aqKMsCTgUO04Izdr2Y/kNhQgnkUgtcMAd2gd4tQEU11nmyFA00w1APNdr53NsOZ/M19/PpRLwqHY
LQPTc+lTvXvYw9Q5CLNSPkxPgwfKFXCBZiboawrXYU5SSqXyYhe5rbkq007/zbR6D+Z6HWvshrjZ
7NuBDr67fEtwkWkVerObDDt6rtxGc2gOh+2lig0HRpQoibsjdglHpzbRyUZxWWeOj3MGPxiQ3Cil
+TwN531k0ccy27Yz/tRo/3pkfLDQ0DsnXJypzz7nPe860mQ8OYWod2IMmm1nA+OwVe1t2MvHv7kl
H1wKbY/tejrWJSnf137ixFBVDZ1k185B/mLjM7+eiyhHkCl09e2f/lrsQUlPF0tJ7adVraJ531bS
rneOGTfXpP2JbTm5wVnStFQR/1FovPpzpXxbN/hgEeNKlEXYIsJfe1+pMOcgTMqOK8WWHuIfLapb
qLzmhrcb0LAxp0ReRtNvlo8PbyXna5tmlmHjFftxPoehTmxh5NQ7wDJIPJxxoG6eo9LT0b/8+vth
VuOHvXtDsNMAz0DUukRB8W4kS+J2unA2GCJ2o9dbMU0kdMaRPaDezIMCk3ijTF+wJ8+IDugHbcvJ
sRs38+ha+TUqRiZXbFFjxNaLod6scMD4CO8k+ZkZRogV9rPoSwkv7Ty1pKMQgWT0hVVh4BIp+EoW
AqOSporXY53cDhALpzNsn4iWgd3MG9h6SBzDNDLugAyAncps7KrbxMhHsbEI7TGfPAKw8u+CEGQk
OaRkiehsjAiSXFIWmuheZaUxHTKSUQiQjI3c3mh6ZRzzGV7JTuH4VxdOTuv13G67KbgWCurSlt9r
A2gckiARx9gewuACdFB4Lt3CcX3U9yVGewd5ek8AXnBsCq3cG00KR3MKG5Poqih+yBUuJ0ArAPgO
CORDpC1dWabbKY3xf+cVELNT0nOcRHblVfQjlBoWE3fvTCOBHQDBznINkgp1h7wy/Sp3ls1VjEju
iwt3Botb0I7rWdLcva0cGEywnVUyXQ0ofW/Ju2vaDYGFnnujl7kkbw0UcXdgEztuazl6MVKAEOQc
Lr8ZWIZKvF2BAqzcZAikibDRTLpGtXLkPf4E1ORZjltWEQ0IW6Kq8K3I7po677brneoxqMzsKcNj
cNMWAmM9ZIG9tjANrNq77LJpW9QKI4xb3JANu+rtCIYWUKydaad4hJF6b8OuP1r9NKC0UV+SVNgr
pwOL0SWjtcWE9M22tAE970Rj3m7cnSDMbePZsdjZ3oyufsAakBReeIYudnx2W2A2djchAnH7L3Mt
nH1vLSDpEdl4nD3Ait0ITdRXC7hhQ1ZnfIXFa153OgJ+mWfROWS7jChRwMUqDh7G2XJ2jmZcxzFw
TvqCwSHw7HQ9JmnHpkK564y3hK+UO18T3XCoW6TZ+D8IOZjTxSmE1sdujumI2HbWU7I/W6zGCQlo
eANSor8tjB882atA2jfQpsaNMchoiyBiXk9a2/mBSbrgzNb1huzF6jN6Fv1URC4SsbYW/qi3zYvQ
kMBqLVxKScEaDXzpHNDXQgQvgvGAIcU8qMnFATT2RxNAKx5yAwT29JTDtXoq4mDvOvZt3E1PsMVo
JepkxzRd8JST29YwA3N56Dvsyr1GcDHawTvco8FRBRYp3WEpES3ZGs+hxqKReKTmcG64iRutv6rD
Rt6ojjbjYKkTWWvuCo85hFaNuOEaK5y02niP/xx0YA49w1ZtB0VhIOLNT5GdIwTuyrqAoEsjUW+A
lpWxR5hpKaN5ZTJ4HnNTt0bfrTlH8DJlkUjoNn6quPcX9cAoS8hUxvVuHPQunADJteVWGLM84xfl
ZmRCbAK8VJM6yWkIB/WJRDdXkbOGp31I/VmZzScMSls9CcH4aYC3qp2rmeXX0QVTvbfSDJNNLhv0
9VNJZ/ukaQIZTOrKJlzhBnG0I+VZHWxLWcNNa7hTqzYtMn8GsnL3as8zswSWd16k8WFIEOI7AAsv
jAGLBYJUwCTwAMZjFCv9WegB+0nqu9XGnfXsrOIl+7XFUSHQ/BATlQxObJ3GUYlbu0+DF4/ifrdm
FwCE6VVSOk9yvKfPlL80VYNCcsqV8RmCXONzRHMuvcKsPuHLH3wIbtOuZcdyJyc7+dQrfs6kZeDX
WrM+zrhv1vFY2Afwq+qRKhxtkERF88L8ZCQgh6qfIsCUXwnxTbfpqNVPbk3UE1G8bXawMHpswS6o
Rwy6oBbcchh8ETiY2bpZMTkyU3NgeCGuC4Vw1gkbrgMktxTqBoIpTqVes005N+V7wgP58y1hYQ91
MCzsQGwXcuWFi+yk1G2kbjmtwUNFVvkyBrXhGHpJdItHOluVbtNBv+R2ag+IdviK7oJGPgvNmY8q
0v6hN8duOA9BDF3GskZlpqNzLBF2nmxwFgeIZPHO1mNx27emM6/YidRHUUXRJQQX/IQ0JjcUzpyF
a1ILgtrzeTt3Y7odypEYHJdQzMssq3oXREPkXDKJaiYVT5cifH1McWNfuqgin5s+bAhHwyaoYu53
nKQTCW6ozWTETdWA9hOwZNbXldNUz0QTFw2Ri3PV+2mNPp87G++dMefHapCFjcaujxUK3tPcq+q5
narmqccJsJldt/5aGmFTIzQg+GoFLS04EnM5wQlt1TdvUM6lPdfagFXUCy9HnN8V+10w+N+AL9rI
EitzsIgutwaik08Gr+XKJwg2XGtonGv8PBFBDLLrAiR2xALdVcbkXMZOGdxXIgovhNOVn0WIHLYl
UIwoUaCuBhYHNpFOh6wubGV9nAim9kNIl2dNzpfHzzveSy1hXQyDeP+q4K10LbzsvFrMaKsdduCF
LulYwIs6NOmCTsQpmAKMTpGMRnnLH0CmJ1dhOGStn8wVooaZeU4Zq1CP00TRmjwa9c0NbWcdBFN2
MJp2GeUdVHh6LqZzS6p5/4A8AqfSUPIhMwezqmyb6ouVROJWw4mZwXUeostJ5AVRCRjxn7J6Hq+k
UN2DXo3pTbw8bpxG8uSgn7yp7Z4Lpdq09WBsgWnUyujSVtw1meAr1kNtetFnTF/aCOoQVpQMbmAz
2odaj5B7WgM/sZxTrJb6eO/pdGTmAQblcca8H200YthfXLxRBM91MPlX1FsUBkhoLcVaaCXSbjuZ
cw1otghu7Igj16rqVD0d8r4nTTjqGEmzVjcsvcJmpLFmRZdZmpTGOjfm8kqziHGkY5rxrHUlIwK6
rVIWa0+1L6XUODP1ek7wWj7UL1qZGA92CDuuH5TxHX044GCmXn3NajG/lGZSNWt81Hj5msTpvpsS
zCrPDLuQVlXcFsGbXO0gthiApNjy3s1mpt14rc5q5or+O/yW+roNCgr/tVldtP1UfSLLsr42Whle
BqKOd62HiBQdHExYFS3sO8n8JjG5fawxaunXWHkUa3yZ5s6hBO/5wo7aPedMHGyrLmgWO7XpUjfF
G0RD2JKfZyXbiyCvwl2fZf3eFjmPhtfmyUI0TKCBG8ZXwsY2DChb3TdVD44SeR6oJf4VYK7KD/rK
eoZcRUBUBVyzsrFamRapyij44YVwv1Z0NG0/hYBR4S7Npxsjb7B7Z5walhCQBzML7XWmlbeAEs57
wi/oReoxZxnSegfYvxc19R/irXrci1XDZVNxqQ/AMyOwgzthzbTX9Vg7H3EUXBaTE9yKwCwXOzhc
kjbO55VR0GysDUc/OHF77KeJcFzm5rkeDs2pCN0CaTJKIbb6bAE92n+UUL94BDkcUrcYb9Kyt74R
dHisY91gSQMjP1sK7pYw0BK39tk4JvYj+20iz/QRM+aw9JlKskOoLB/qoHTplkVsSPuknB4Bf4U3
ehENW3es9qLMat8bNDhOMfp98gO/UP/LPxGsTEqkW3KTTM0OWeg54axdzNDREpyqDqmmE0Ud4FtK
cxupLWinszzoiDXMzPyaX7gU5QPtrqs1wVLnhTed4iKdE7hXHSzJFYVpdETkVnzxYk88QAjO9nHs
PoygN3aUSyP2gWzlSGqDPFfGQ3QeSwo3GEoXsJ3xHOnBsCWEV9+1CHN9GXeWP/RMRlVFBGeklArD
aRJnbC7sx8R2SHsbyy3TiQW4TDidhqL2dgRIeS8k5ZqPY2UbF17uzagWcvuOsNNkPbKH3TqsXXw1
lT0YjuteTz1PyekhkW1d9oWrpm3A449j9X2m1WSuq7CNLwBZBbdxgRCaCLiiYlmr8DbjTsUsiUAW
ojE45pmkus4VbOjtMPlC8AsSdYRzbVpnQIJg8pRTMl7POmwc6MVbpiIJZDMCebp6bMjc7gJ7a/A/
7J3JduTIlW1/5X3Agxb6Zurwns7OSQaDnGBFBCMAGACDoW++/m1jZkrKfFWq0lwD5URB0kl3ANfO
PWefF/idjBnuuC+4BZK/Cfv8GprtuqWyOLzpllzXZma7zCOEVzitd18pr67jbIoslhblelqWerz1
SWpLZjSj4ILz5VmlM5XjwsmIzAjQ0nhy4TlsSrpjcTsDobqlDk98rWzXP3gWAjzSWs0Ta1VIGkNu
zA8RVbyXBTFbBxZGapJhHxXnaMrNqxe451YE8zEZe+B5XXEL1KS+6SQOuM6tS5ajU0/kpOvhoYhl
43fiaM1G9DViZ8o5B7yG1Hxnb40b3XctApkRehh76ytE3fZU28F3a/V/Jm3dvDOxlu8llYTctDrj
JSiBT5O0TXd9MFSPi8/EUlJdyNI76teYAm8c6ZU5k/+sxvxsOPXkbsfA7IJjUFhQgqXr1/cGxfPg
lBcABMg32LbtUJD7G8DRrXxGPfFeVUI+2k1YPfo5OvImp2H4ILKp/yg72/wuCbV/ULRIqbBt8A0b
XABnrxX1E67gcPraMvHwvuUccqCRUgM9Gr5zKlXIEyWa1RtPS7SztbQAueLqdk41eeNn5mNOpkWV
uee0mLuPqqDYoRs6RIRuGapfBWQFSANrn7ybnbC+F58Y1NoFHNw1c/JuF/QAxW6SgzhQa9J9GJ4i
XW1Dqgl2a+HJp7KZuTF02axxD2k/1ns3mlA0YNfw8cjsQecuJOjwDGoflHP6v99hlvA1kZrLdhuI
iFZYV5p8jKRDt/N27HiV4HCxS20lLq2AQ8zMDxW5K7ubfPV6zo2mHK0snghdpnuGV77zaoQQkd0J
+XGbudFiHGj1YwTo2ZDS1TFX0UVkJmQKv60YWsuEfi0A+Dzq4nIekvexHQnxpwNFkPjkveqXPQz8
1KFxKMSYXCd6/+2P6Y1GSvEo60liEp2JMy2wSItvOE/UByfyoDA0IPgBVGhRAMqLfPLwj8lDmQvk
HpwFOQfMYqaDykIFuieYPFv73iNYtQDye/ImHBW8hexbNciQ368IPPSQVpmFuOlwMYyHijh+dkue
ZPw1+mijm8H2VHbrGxYNnctoH+QAWLyyouCxCKKG9JQKzWfSK92CxdSFye4O/NJHezR5jUzlvOpc
Jrx5/jJLg/1fDcWS94RrF+0/W7boMvwVRzoHSVBLu/vIOb3kG15sdFm6sfuZw6wvD9HQwrIeoioX
EKZzurJKk+tnM/F2rkeJ/gc1AVbFhs8hE52XuUoAC20RUYCBQqLbNDkFqVxTHLh5CPP8iiuAnTSB
kf+jqmClxuQ+G+nEbvQIWQbSplIWb+CLJWhAa8raPLOTbo9TNRAAS8OZCEGRf1nXbHqZbHIFn3rg
fzyo/4MHFSeaXiH8XRr+/7ztdz+n/3P7c85//IkI9vuX/W5DxUaKo9TlXEZYiT5HE+H2T0gwh4WY
RcWvBhv9w4aqu/nYVUd6z8reXWvMf1jadTdfZPnospjhbWhi/44N9a9OIzRefrwXeq6HIh4hn/9Z
V26EW5KSkOLS2kO+fMO9RcxJukHv7swsMmTEINNOYjnmTt1VBo8Zpqo2pvFDHmueawcQ8AAYge5T
92VSBzGLZVxvZsB4P5u2DLY5Ztp2bY6y5/zW+Rvacxb3yUATCJkVQZEg7X3wGedYaS5pGHhogKsA
5MV82QePY03e3wF+y5lpeaL4HfqXP7HfeSt/w4KtrsHjgDoZE2AY7nGgkhojZv/OFCPMWcwZKbfP
ukBIAmtNe6BJexoBq9+KBcVnyyATPo2DoQARaL7mv5URSjXqakLugNK8AZpfDLvVbH5kRtfug0Yt
D55dSpiDyyT4Un8x1ncliab+h1v9vyKLWTZXzr+6AA8/6zb9c57k96/5hwk8dHEE4/LTVwpovr9f
faH3Nx9DJs9WTHbaMMz/9YcJnOXLH1ebCXkscLky8Ahyndj/zsVG9OTPixU0B9ItfDOTHQ7rI19v
ef7JhhLZNaUKdVgenTB9m8BwbCiproE4mV9pmHxqR+MotfAaVtZXuuis/RAsezJr516LtByr7ZMD
5eTUaQlXWjQoRlrWJQpCt6KWevsxan8tCTbkWgvBtZaEDS0O4+kwr8anYKylY6dE2FZhDtjVkPNu
SIOr0FLztOYAcfrqRk75xHejVB0EByQiw7a3i5arUZXjZqzul462XqUlbYG2DbthffS6xNvWwRTE
1jINz3YegdrTsjg4LFYKKOXQXL0D1OBX361o/9NyeqCF9V5L7EKL7aaW3S2/Q+3UUjxn6Z2LNg/V
czNosX7Rsn2Ffl/TaYElcZxo60Hcz7XMX2jB39HSP4X0zOh6HdDqxcCkVwSTi0xZsjXo9foAIliC
0sNKgVPFN3tkyYBOfmZUo/0gZ1Mg9Cpi7SX4K7YTk15TVOwrevYWyJz3iV5kDEYzH5WDKD4HtXWN
9MKj16sPjHH7KpoeV6uvrgW2s0tehu0AgDsoAFcM5W2rnHTa2eHIYx4gydcByeYRpwyJbVjEMFUl
51CVju1T4xjJEwE378YtFoZKo/LaY9r7DY99ld+B3Zu+JhHzCk7x6MtcOYXc1PWAclojO2djBI98
IglOsVb4GEwTg0bpMMmX9ugdeydUb0EuGBGhGZdfZCFJv5es2ky7pCxDfo7cVsmGKjVVe0GtDbeQ
/y3+eJE9WAg+CHidreS57RIQJCs34jP9SxwTm1AGzSanLIdGlJrGLWJBsH94su3tKRDvgc2Av52T
VO5Y2iZfPut3KOiudnOVw0UragAkAPRuXD2Ccd4U70oljGSRFTAz5sVqUVVuzLsepf9h8Uby35SC
UCCeutR551SzrqCRj3QGYW/x8F9T7h1SOWY65ZcFnfl7OwTOyaDqR8QpvNAjjmT+TTbOD/wBjZjN
UE4TKx6hZ8RaXLY93xLT0jJsTbrkH+yUj6Y3kP0/et3IL98s6XINoDrkm4qO8CsBDo54hLaK2Fl4
H1RY8g0tHPwNTba5pDKkWrZzX6m3jOsPZDybbTzISE7A7HhaBhl4YmXBhltgInxQWDQerMFRP+mo
B3g31Or+85UJ7PEh2HWLb1/advCYrhkandfCeXOSLHx0Z61NG331q9QnJenJ4bkT7gRKk74FUFj8
4p9KESaK/iWYK/5hqRtHvZGbyBaf/LIzow6/7uSK989PmgC5Q+MHftNhYy0IBjSgR8A4IwhfihLA
DacjlgwonF84L9mvk9SLxL5yg8fWS91TXSTz1eJQRbYaWcBOh8A9qpE3dRhceSaHz7tmk6fel9Ro
ffRBlt9Js/bvQ8tfbprEsq+JKcLrBL54l/GJBEcVefAUbYTqyasy9F1A/mdjDPmJ0LaKfZlmxlO9
YjtefY6dTYocUpd9tPt8t6qpqp/ydKHTpisS2ccWNui41iiZRUNlrKZzE6gDmjXjp3z7YcJZEpQz
n/qV/7CEfQvR3GP7E1Yj1rtOZndjszwMRvc8NhyWR69+l1TApJW/QFi7tfsBYS19yEYTimOfHSvR
/vJA5UQOkkDPkVTawXXuAPmN2aEHrJO2EHY8zdrxNXVHJQxMxKRttdRxqMk8Pc8xknIOwQYrt/wr
x4+XTrN8/JF7eGHB9/EDSD9WgP04r5a7nDLjaRYUutZnR9OBLM0Jsmao8WGdsi6dNEvIrwtQCdHo
7qiJRNXE2HGESw4S8hNEZIAkkukcU4Hzs9GsokZTiwTBxJ3UJCN87j9a0EYy9B55TII7HweHgyH8
IwMQUgcQCTRcxcELRhJN9D12NLhJhiYooVyh41A7M8bK9+unQbOWQFWsHxX4JVtzmLTxZ69AM0kx
qHMUFAeMmFnseStvsCY5zc2QbISmOxVgnvyFUzOnRpoTIEBRueMcJ02FMsNB7WZNijJBRrEDV3vq
ld8aE5rULGvzsmjCVKtZU2Lxza03gm+yqiYGp7AZrOWXs6ir0qSqXDOr3Al6VYBqvrUAWvU4ir8t
n4wrMdIcpLlXJnjMDZ0q/RmmrttsxnXlfqBZWanQ2CxPE7RW5N0oeWoAa2WasGXKcLnDzQB2y/lE
cMneBsclNZmLpgt5qYF1lZraxceKGmNN8nI004uOKfBe1WCIYyELtXU7Y4TTAQes8yAnwK84LRVU
N0epb4OmhjVhF22FNX6lTwJYiGaLRZoyRlz/B9motyZzDqbmkE2WItyi2WQeCwaac7F2tIDLAIqa
sc9liLQB1Yzqri4GCLrt8QtdwLOkO4aE8MMNvPEaaDBaoRFp9SctrdPgtOmToTbaULWwkokXEQyo
Vhq01mnkGoJ1eaacOdCsmQR/hIEm6ANpKzq+Nq0oZdIQt0Dj3Cg2weeXNUxWjrZmqTa8U6Oa3qW5
lO+TZsb5mh7naY5cq4lyJVcRd/JP0FymmXPJJ37O1yS6kV2lde4+AXWZZtXZmloXphpgx/LgS6+Z
dr7VQsd02FjwJtYm4C5YeGMhhgtmR5dPjARNUDeeouJznXgMzkN9V4MiOruatpdo7h7tgZrAB4sP
gRcs3/qJ6Osjadz1aeidmBSKg2XWzS6fadCjnLR2dxnkQAmO5N7SRMGJmpIjLY/Nq9/0+CI0eRBd
BnEpoDXDcFVOZ9R6KjSpkDWOcTY1vVBpjmGtiYZKsw3FJ+WQJSovC/IhWY7vgWYhdpqKWHzyETUp
sfxkJmp64qA5iswMtzO2GBzkh9ROEaLALYpP8KKQIw6SqWnjVXMZc01orDSrsW4LF5DdegvPFTaB
Jjramu3oacrjqnmPhSY/1poBuWgaZCM0AM0pjDenj+6AIHU/pwCUdeMv/T7SQMlBoyUNB8hkS9Pf
Fhg0l/gnghJ3Ck/Q+l4GkDFVNCybzpy8L46aD/M0p9vOWZ8W3wnuaAyA6ROGoC6ldfDReOLSanf1
WKc/m3mhmpxH3tjU5W7U0MzZnOdzPgLSHDRSExbNJU+bK+0C3pZCWnFaVn++SQT2cXaLRlZYO/Yq
gGy5u1o3wQD1RAftaA5Xh6KaRPro+KLZcgl3U8pOfXLpao8MI+WRkDYmclNkpgtK3VQu1LMz/64X
j1GFmtK0Krzd0olxO4d0geChKWYB1H4chnpb+Tn2wy4ds+VHVoSsAjeAUmubMozqFTHr0TCjkdqb
SGuuw/SU0CG6s5a1u0uFV+/F6Lm3KHtfm9XJd6vyr3lUG7FY+x6+oaRlIvLEfRMo73s310ssbLl+
tzqrv52qwNjn1vizTRe24Z493obj6GyDEKXcnTn9oJ11Dyit9gXFs7mmjCo7O2HnsRjBO1nTZNMA
I/k29enCOrJ1ITYlybkyKGRJhWnGRdPJeBzzmRasMONRqUoCVW5+ADb8HBn9vPEK92Z1GLTR5T4C
W6Nhm6q982l0KGv3Rwb5h6VYHp2XdPXlTlh66Kchq/9uotZ/BIUnLtMkO+b4zj06ANNPMJ2eTFJt
pm7wWg3MKn1xWtcE0MW6usvFxf7ySJHX+lrScn/bZdUPDqB0BtV2Q1HI1GuRVCb1NpfZj6aqeOob
TfUBZk/fs5K+3w8yH/etRYMQ44u/s1n9XakKXmNmoKuTC+8eMBDlLpZdOmfTjZptsKxcaYOcvvjD
NNw0CgbOWo4hia+lL+8L2YA/heecfceRZdKqJ/J5T8EajwIz0jQvjoY1c0AZhR+wB7hxjKlnXVn2
ha/QvtTb6lSk6NFggEUnjmtwyw90AaI5yWep/TSedtYk2mMDVn6myHGFaYz/RmknTq09Obl251ja
p+N/WnY8CSO1Belbs2eo+QilDCXi094Dc7t/RjXXrp/+dxMQ07P2BM2/OYQc7RZCph1/ZdpBFGgv
UatdRTP2okL7jDrtOGKtdSnaoeKchRvJr8zxIdUOJUd7laj4ZLrV/iVPO5la7WkS2t3EC3vh4JdQ
4ZHVe0PggSo/7VD/kV3/N1hB/MIWhtT/XnY9fXzL/qS4/v4VfyiuFhl+ovWE6+nRRnL9R/Afgsjf
AMVbHnlcHynx74qPG6G3mhzkbJ9FIlkzxKDfFSDXgi6C35ZNtOfpmnHn35KA/lpVRgYQsAAviyQV
qWP6LP8sARVW0gxekPh3LAaMU5rIubmRLJmxL4W4XgJ6PeyqcDhsQkopn9ZcedF3Yto/M0InT25Q
OF5s1c4zjJD5tQiM/AY7+syCwA7ZWCrphxVr1i6qIbivS39lP5tSl5JOU/NiyiYxNnSjlk51U0R5
d2CCF+IugDvAkakpwz0eEHmqkgUHrhiauFqsdCurkuoacgZ7rLIgzkQ0PBaKYsaNMKfkUjIuXrqB
atnFH5uzHbXTBzUp727VM9lFHVLtVAcHU+Xqva0KM2a28XF9dN+cVlj8vixfBFmgNrsBjj0fTVW7
e94o404KI8FHEoz7DKh1m8RtBHO2xY01WNW497qSy9wGoHZvZJn9St27pieoLXFOgHuATa8L2b1r
PzRyi2T8Wnp59DJ783I/y1m3ZUav8xz6u9Fc4sQZq0dXGM3RHVr7rq2q9jQgRsSmoMaiGuvp5PlZ
fhsZ5beobzhiYTnfeYABb5oK2ldZG+P3rgiS05J4zr6QVvmzotZ3t4rQ+qlD700cUnJ0jOz85zDY
7Y618PzVs8IJIGEuqDyjDziG0Ru+2/ZA9ikQtLSF9WuVV6+NwY9GwsZgnk0j0RlgWwx+9Y4AIm3j
ipacTTBJjhXwszwLplJUPQXrTKKHRbg66U/kSzN2/h5DAetQFKjiiJLR5JssCCAmwILcSoPn78HE
RLLg056nYeMXVnp1C6t4WJZuBdeamXG2ghrIHJtuXyhsHj/FqZHIAvfgihL/cWU4+dMEJvvi4Wa+
ZAxPt6RiCVNmyfQwtU27l103/+hDt6TzzHT6eCgM9SvCbQxya3KtQxWI6cKIlh9nT3aXPgmR9GZ/
Sj8y/DtxqTB2wAqQFHENKrixUBvqTd4HJj2vi7nxaVqj50fapgTpMsKLDvFSOfNCZJFVp41FsGh4
VqDUb+00G/fUmGIrNCoDCGFlRzeg+TnO98rFBcVE1+6jiYrLhhcVNL46d+vSQV6m/R1Stp39qtHu
dmFYRsC0YOC0nvHhrx6JvCwT0M4gtePCMuiSn1cSMA7mwH0gzOgVQQoecxvcqATRk3rpDIHCM7+P
wMr2Nmf3HwV49fM6V2MW+2PmH6aWIYBj9PSVfnnnwSiSgKhSmOwHKHBpLItpuakBtPdxiM58Dqmo
VlsqX7Pdgk/+AS9vvVtpnIt9n+hgPzvYf9l/X0v8QoewnIYv2A1rDM2SAINIQBgFUUr7kMK34lUR
lVFhxK9EpTxZcruMOiKTE67AdlzoaRgF41Wy7PIpXF9Gihc21LxY+8wzWVcD2MQ34ia3WSjbB99v
tlYSts95YfhXcPzHVjor5Q0mitQcnL2Byxpl2Z5PeVIx3E9+/UDewcADbXWQUlW4PBVdqW6rbrSf
bZvWWJxCDcVxHN4HVlancMmz5CQhXD7NorFjOpxiZ1bmLXMnR+h6ekzdpr0sQomYm6d5h58HRjlz
B8VtucNNoYm2qTOZp7WxPtDa/TvlNvJE/sI+Vd3gbyj5qmKsLnah3+QDsPJsm+Tq2QjUguXfdvon
DlnLz8pU4FWNYDkugoE6WBrE79ZCReIEksVW7hUHDKxA+xNu5Ka99jd5NswvsjQBKCuZxn44+rcU
1RkIu9yIIqKy2wTP2JtTm9lxISYQG5SOI3b3i4Fe4vlvPATXI9Qs46clGmMzT5lDS5k7/BKJUVOC
nNfXrvEt3GPVhiHK/JauVbprrLLc2pToApDojDZWBDXe7DXtL7R60ZlXD+cs8mXstK26wUXWP6yS
U8A0h+uDaeXRfZe1RbPph2TdualP05zLSZIJNdx2RThuhyBzf6Za2ZmC+ceAkkbvXYDOlxQTHWI4
ci6ZgQ5SK296VeQRYtdS6xXABBxzp/bfyLBxbTi+wm0e4oPMi/lWZoPBDSvFRObl7ntRjviFAjh6
ViLlYTVr69tEfyE66/rC8SGJ7Wmxj97oK6o+jASXZm7NWwWQ51RF5XU1rRPTg7mJWsfyd4W58AZL
VrjbIB8fJ1Wkr8bsEWUbIGBR/JY9iLJbJMUT6fTFTP3mHDlNcE6B6obcQZPoyH0Tj1ZvXrrAcK7r
OjwMtLNtmhKrNobaIvb47D2Lxa60J3zDJZEfgIzi1lzT7BSFxrVAPeas3NaAsZwEmrZMw2M++3Dy
QzrVcWFXLDWTC76K4lD73XDS0iiSEK6+SeEw5ILK9kOFLTTtweDaHBAxuSfVJfVabt9TMn3LclMd
DBrIbtaxC35YQVl+bztl3Hld+9g5lfdEquSFAhEoD1HScPBxgPr2xnoIh2DYNV4wvlCdPJwx030T
qy72EETwmiLXmA808mEtcalTCNydc85xLHZS99qlsn6gjwQkO0+ukQTzIw5G+w2/6XTBTzVmGEyS
8dXKc+NYrqN3qVQuznbu7WtHNDHIZtQH98tsTO7GJKaxy6WTbALIis9RmKrDgDn4HoeYFdPFgl+/
SX6GLAliFNzsgL7FmQvl4djB0bhkrjvdKK9Iv44RDYdBR/2OWrELsuBff5Hsec4qKcHsiuCpSHgJ
vVWwq8HUvPGFcztyVwXXbr0nHccGGJj4vVV9KYn1YZWcL0tiuS9lQylpgy165xrteADsEe3zuUje
22GZCf3n7TunFI6w0UDz4WiPp2ASw770u/fJ4r4SmZW1TzmqFvrUWA7ZN2Pw2FosMEuCUKzniC7K
oEjLm7m/CWoIEeTRqvHOLQmaErbGBmcG5YswfPnEUFVQFhHyqPcsDkT5VITivq576wCFQ91hE91X
vqMO4Wy2t1i4STzNnnHIhFvtzcxOLwH5ml1ri4FqRpFj3iWp8ICgNZ8yt0R2DQcKnYXw2L5N7yCB
RYy53lMHjvfrvWILFBdea53rtZV7L5zmb0OYhOWma7B5J/gFPAwDKd2oPvuPrVev8w8JvffdJ+Ju
MuZ+q9Io2fJCflVD1ewFOkUdL9JoT0tnhnElCjCw1CECcW0KijIst5C3arbZxxQgRqexarIYs+cH
1lcbi9Y68Ujzced4kV7fFOKeuTfuc7PcT/ia9maieIJOCcXk3AfQOZk2KXcyj4ljmL9CUqmbHpL0
ZuhZa9BSRn2RNhgxerQ7It6PHuEQB4VpQfpJOr36szEH8Va/E/1Oj/acJLtADqrbsIYoWKkNXczO
ots2U4kG3QRJ8LXJTI10HgIdJDIfA8UDacMmQpAN6a0fM3Uc9+TYuCGMdsn2p7DpU1nJuj2FczII
SDBjmNU/8qEa2X5Wsoyq52DOisI9J16YFzf9HEb187SM/NXw0lEZsmwiyaS8ES0RGdh9pRWMscTx
tCWTUtA1nqVya/SJ6Mn5L/NPRdbhY4p4hcwI3le+pn43iF7sF5u2BYRESjmsERgEDvD8PIxhc9so
/nXd+fWbw5XnFEu75ycSEIwQMAYkokMOooZCZjXLjzYxrds6n8MTUOWVK5jD3F0w+M8ULKlNw9br
wy1Vl2zWYFU3QGqmHZuA9tpq6rHwq5btkqoezSnLsH3VCyJsNg1Ht+xB/5Fw2TL12dvaZYSxp64i
AZAXR78t3R1WSptWmg4zp9kyAmDp3bEQmreev4CkDgx+nlmoGkLP6L5C1oaO3eUKgbqzqFVvzLKI
Tf5y14ngY5yX/fI2eck9tWH8Wc0ymp9YoqXbUaR5EvfDat4uKrVj0YM+b51yZtfqhf6AfU+F9yFP
YZbg7DbweWKu33QKE8xcCfGchmX/1jN6cmbqxrtFrulT5a3dPtR/7KSi4Q+WIqcvz64A4STj1OJh
nMedPyiK2EXXPNGEZfZbKJDiMLBYOxVdK699GpH7aqzmS5u11lcLA/1XWadfkiowLy5AbGCUEvay
YysyEDJCERpG8yaIKvVEmKST2yRRMrjFO+k+yqz5Fqwtyx21zoAnjcxc45CQWR7na+piY8fCeE87
V/kqTNZYoZiSQ4g7itqHwbIPHIX6FwSc6WMkikVnj0vUr0rVllck96JFPKL9VlKH5vcemn6DHb9v
YBBsQSpN31emPiZ+A8dTW8/LQxPoJnoZlfm1TbGvm83KJpHQgb3rKKPaYR6KTmzS81OGRelCnD8/
VRR33GGv5QA7+3yYTON7GdbrC9hh3Q9q+fxyLIXqnekVy2vBrcLmkz+Z8SqC9d6gw3VbwhfB0D2W
V8q+QfCufK7alVWL1dClldgFUjyTb5yjrB6lSCzc6MTuOX/qQdby2ovnMFwTRtAm0xW/AvU6AZZX
AsLN17qfwureKkTnkAXzOYw1gPtNkjpdFtJd4iN347z21w/dNjM9WBHbIZ9mZb7haCyvvZzV/LxO
BotfqrQ48PYPg9k5AUTQIbADBaW7nacb/iQtdVp1Ck80djqrZk/zfyt37DKXdeLdms6HxAia57Ks
5i//JP/8F4HsT+jpP+WVzRAsq4mJDWkYtIunjXT/bKtRzTyJ0rGmO9BqHv1Zdob4OfKOVCeDFHGS
vtuVcxiFfXYKb2+47d7LMGwFUFKHlU4jyhtG40A9N7mo/PCvX9xfgtu/vTYfkh6sDTBJf0V5VdbY
SDOxpzul2rtAMSsmx3y8+/d/CI4iqAfouWbw1z+AR+Mmh95xusttwGX8zzfKPb3Y+88f8x8n6P/g
BLU4zqII/gtJsqTakkjvn3Ckv33RH0604G+stW2olh7uFNTHfzjRIutvnkbqaLpSBHtKt8b+o+gE
r1hECo2GFL6fVhN/1yUdWMl+AJ0RQxmUD9P/t6xpGFH/Yk2DkBJg3UYFZdmK81RTD/7Jmpb7OfIN
LcTnucFdw3a01q3dhElUEyD1LLPlEp5muaGKhsyapkWgjY2hx0614wB5bK0KTFJYl/55XQM32ZVj
vU6b3jTnRzb2lXuwBPWrj0Uk2teGRIEXk2NKwbEnJYnz0e5GJuUqbDZlwmmFWnFzxZwFMONC23zA
w21q19Nqrb27kaKOdpwmnJZeAzFnsTPVxI67RLHBCY3me0Rn3I9Po0YfRmRVVpMO2EyV1AxRr2h7
Wwuhyb5Edp9tu6jybycX4001DteOjOk+6MDibBjkAP/TLpo/KSGWxzkz+7s2taurdh3JXTDXBtGg
kILJjfTMlNOeUNfSU3h00qlBEamXYwqk72wrOpy57R5YIlLrDJi+3nsSb479W+3zZwX07JF2cfvA
fi11Q3TutOWTZUM0iDL3PSWadk/9brQl8+w8DLpleqSNd5tZ9kOmG6hJ8wY7Y2H5NVMk8uAERnnn
yOnqmcy03meNtZqD7AdJLXVwdcs1ClZxY1UV0Sx/bq5jy02dLpU8vWXsdO+mTFKXzQwyXMxp19h1
fZeotvol6KLeU6+CM9GDSIYQ1l1tP/rhJWytrITAkq8bumk5RXf21tcI59+m1T3eqvTOo272DnTH
t2g75+ro3m9H0QCe6y5wVWTfhW4H92p/2vLQuEGaWrYeOZqNr9vEW2o6MQXP1VOpu8ZlUXZ3dKJl
NJOSMUqi4rEtRX9nzGCnc67YF7Y94K07e75bdJu5AhSxszxeKc3o6dYck/R5xTBcbcqwwUgsZM1J
WwqBb0Ip68ahRuG8mMNHqZvU08EtH4NREv7A1xhdA/LyjyGWeyQwXcSuqQl3roGkKRRPFEpJ68P6
2d1u84kOdJ+7XbgudYD2RrWOu2d0725rULVv6IDwV4y+z86uyKwt+eiy4bBPa3xTFNOBwZ0ux2a4
8cEDn83Mv6VwXdfN6+b5pg5FHIqZueuzmL7jMwgAgAj1kGAm9Nf+i8ETAZ/CFfqLuU+CG3fUHS2N
xA0xiIfMae8NrGbW0kb0mrpXZo9yJ0P1o1NBcKpE/WXRFC8Wou9V0JZ7gg/9Ele5TVUO6hPWn5ty
+TBS1uy1BRxsHcxXd4gwBC1RclTTaNxO9GbvkkGlW2G6b9wMu3tbVfMeN3UNADn1TgsGqy8uUVNc
5EGHcNkSX6En0hfGOWBk0/2Cb8QVm90QVO2hxIzI4Hte+/zS02WxoViFkjVcYglHCEy9IMjdCiCm
qHbTpPJ9MYk5dhmFrmHilI8q9NITTC9C/ZzKTtAU58dqLteD7AvIGjywD2sx+7duOxL1cqZTu9AC
s0WAnB4nt/+C4cc4Gs3i3SFaZ9rBXnfuZOJBMtwy2jYW5+KHJZmc6kLY5K5qw+91U3s731+jZ8FU
uAeqWxBFzpOHxQnze/bd36SrUGsa/ERrbn3z1ehBw23N/r1r+ZV1hfe2VaV9k5aSI7jt8ZE20zIe
K7dkvsvKh4Xb7iabded13RJ6C+Tyvg5A4seE+zM7//6SL/PyHi0z4USQ9c1T02KcMn2C2KGs7msM
guA4IubSh9RL8G4pzkRsS1yGvdIbTcJUoj6pYiQenMseBKmS0bUXwS9Vo9+mNmGfKQtLRIXQwoYB
+IDyBV9WdUKlRDXMHJwHD7Ff5b6he/TWfWj31X7JyGNxc0fOnIcvWbl0lntcRtmf8d9nA88Wo/lR
GCQ6N5krYMzMGYfy+6INa5y19RweiwEB5DK7rf8488B+ctqES6SY+OihVI3e187K23O2Vku3AeDq
fe/59OexBU4SHdZIApfYugquDdQSDgns2M+1Da62WRIDYL6QKRXm/WkBbnOflUP5RMDcCTb4toND
RrPEFEfrlL3BIep2o+1WRytPs28hU39EGznbbPzQvXtJndZCXXIVcthKYfFpVJx0J2ccxw0mZ/wB
3Np/ycJlNAekNt32Y9c9LLP9/9g7r966lXPvf5WD3HOD5JAcEjh5gXc19WJZkssNYVs2ex8Oy6c/
v5GcHGs5kXHuAyRxtK29FsvMM0/5F5y9JPSlfoOlTAsKBPY7PsXzOn6wYR5+6Xo7+8SZDAQWbtAV
0JXqJtZ+9MPGvQ/1jTIWdxbkqg9WUa7XONOeIQ/FmKoSwZNfR34GCEd0I4xVDcwBIZUzv9FnFdF2
O5A/LLul7M14MeYp0qhLw8dRLz7WxkP5ZOV2DvhidNEjCtpsehd3XvDIORLtW+Yeh5ERp0XzR7Yx
ar5Ompz12Tx/K6hqPIJRAsapqLURhAOAUC2pdZvlgXE1EFX/Ca2O4lqUbQJjJFae3LpRtYJ974on
T3XFHTCC9zDRQ6ZTLMtzBlYVkLuUzdpiTXCzdvgubYdpCDGtRLql2i9uZF+1ZTp98qdl+h6Hafc5
9CCUZoL55SaO6Ctt5m6xzrFB1LfI+9DFEUNvffPsBflmiKEI9EH9PgWh3/an0praz1Ey1+F2WePx
rHWUAEKe5R2tE1nlH7ow87xN2Ah1hxkZsHprFh14s7Y8Y89BJcNhuF22i0eFz5VHeyF7+1Mcqdjb
15ldYH+jLf9kLL3sLo5a+4RBlsQ8aaxBHYceoCSR0vD1Hc2EqXDl5TKp7txJVbALWs/eLRpLqNJl
wcmyXbeoWXr7zgbShhYDNmgpMhcbZ2jfOeOgdgOT8MvS0iAjJKCN3Szz9myQXl9vqrLuPxV9rmgW
JuPgbNGYaz5ifNbWewUlsUP3oFu/I5gkrmKb6ZNwg69ekkYPMq2rL00yNAdMpHS5I8TH1WbRBXAh
FI6IiAxm7bNM2vIqWj35Wft9CWqtBWPrJj7+TItYxFc5MSdWsSMeIwBX2SasxExjrGf0WTeYKEGH
4/8W61iEp1B5l7uwiDu9nd3U+aIjfDDa2m8/U52rd34Eim6bz679aVxJIPeJPY2sJXsYN0DXnaeo
Y660j6sgsc7BoMQfAZ7UDyAKgwFj7XS+GIdxoa60LJjb/cC4HLGZszwpbu11zD52tbxOFg0Vo9JQ
fq09gEeGS4uK8LuIcO8A97NLoooxpA914AbKq7UJnUSeYGCHwZLfa+8r4skuUoFNmzzW3iIZy1UT
zWXHEs6ydQYYWBjOJdeDctf9hDbZmZuXwJs9X+3WVpSH0bbHS4cJYDD21fc0d0ekvEbYWUFO63mj
gSjvCthVDwmohK+B18T4lWMYtuFtYnjU9t54lbpzcZaQZoFVjX1aOlmf5B7yP17+1AIPqzcUn4B5
rLQktIjpqmFs9KGM5/KeBll6YhvLr96Jx8uemQ5dWBTDL4q+iraJTY5YTcl5iKbEcKj7bjwNswg3
EZSqi49DKFFuYG7MFCDNfOMu27rBnqnoelFYTns+Af+45A7LS9fLsm/xminYG0qdVm2nD0kk6rOu
TMTOLdYP7cJIe+u4Tv8lYUBzK7qO4Zid9S/eAP+pkv9UJdumqPz3RfL/L78MBVp7L9yvs6e//815
/jf+gdtxo7+okKlnQ3yhXjA4L0xJBOj+8qBx2VTHIAUgUP2zQJawIT3Ieh7VMdr6jul8/CyQff7K
p5oNBURKD/iO938B7jwrBP9vj8lcDivDpw7Hu8qDH3jUY4LOv1TQdL3v9CjbHBbFGgt7N02u1amd
Urm7POZoH6jDsIiS83JYfP8bWudtfemAL+3cQ2sZfnHRhRa4ujqKYQ1jeQMJ7KG3gR4sSK23AU5j
TIETDflEaKRe8Lsfl1Xg5w6j/QayaCvpv9qtNT2kTFn7fZnjHxLuvCXKXKPPQ5/sRAxJ1vmbGSxg
1IMIni0gArXOB4C+y4B7qPVCEf63gvXO6+4BqTRaSS6kVP6LrQnz19fdA/r2TqOG1f/eDhOZ46ZK
ZErnE0ymKK5QKgGtjGV2Vlc/OpjQy70ncUzot2469twPTLZkfvhlbf2LpuCzzvmvLwzISeT48DJC
FPSRQT26JJm7c9UMffLkUEIWVy3TxuJ89cYODk/KhBUeFJEXoS3jCh2OuGDPLQYANJqb4kszDwu8
JjnS2T0vbT2gJoHu42pc6mZexV4p0tbHtMeDb94Ha9EF1+taOPwaaj2D323sZBjhjb19U69VXT26
m2YN4iVhoy8RsBdeP2Zo3nNG7lZ/txkpBu/9OrOau6qMm/X27S96TVQ0X4TSuodCPvgj05cy7/uX
btBSYqQEPjl+AmcHMH7fljHZ6Ma12eGzkLl3w8jFFzhCBX5JhQnPX+q7IvPrPwnZvu6fPl8JtEts
XbD0pYF6rDFPH2axozkPnvQQ9qDm2iVX2FiAMpLiPMER2g/+rw8Zg62QUCJQQJJGUfT1vWNhaMmG
3tK3cuwMLapbWpJm5KbWeJn+8F1mEf6ySHnOBC686RCsxWCd8Pf6u1z0Uoo2892n2UmGzPvuGtWD
9Cxu4WicJzADeMR07UdGwW+/4N9WEswRKJ/8x6Xf9Zs0K72loUcjePgGzHAMkUmUZajvYtfi8PzD
PR4J45pXGMGkt0Pkl1lRoCxf32TeNE4xIS3yNE1BKpmVLoX8UbqKGLVVMmGUdTNHa2xXl03W14G9
93VarI/5INtWkHESEEHr53EVvcvpBApvm+raLS8L1M/C5RQldw+W39vP57cXY+T3aYUi8+rgEHIc
0BxYKS6JYf2NdA2q5qa3oiL/oan4/Y9NUwWN2OG20ag/Se0fuZLwsJgsY8kUhHjvoABxHLZiC1mu
FgjZV9QUHXfFsNZHv3orw5YuwNYRdGDKU7ZJIb9Q7Scz/h1930fot1izq+/RXppI09NwXtXXpEbN
jUwVN8kLH3nvP7s5hsfbkwuU6EuzTdAqCJ3jd+snEy1BHCO/0sVw2Yo4pan1dgjmnkW1LlAS9Ek0
tENwbYk4YzcNtedxGNSIyhIsI0AMyzcWYJX/YBLFk+H48wr6xtpBIfXHSwD24pboAjkmCT7ib4EK
D/0OWbBSIYoB6tjUvYLZgpSKo3kjaRWbEG0NacoXussM7xWqrJo/Ib5JCrFBzyXmWbh5Tg64sdcs
6PKD63U++7tLgWXetoGXIx87QagETKniYb1l+0c+kpg1S7Nfm5xrBM4Q1ZAf8bD9WAxNm9f7MaCB
9LgqIfW97kEf3g05/2TapHVOBNmkadDwzlzEZPjqSqRZASlCtBYbHY5Aw800OEWnCd2QOqh9ut65
y2/ShI75FdQUhgpmM0Lb6p2aZMVhtnRzTggeevTzl32eRHy1lU0Rv77SF+fbLNTNg2sRFVn3iULU
16exp7vsqvRgkp3Qz5rrixTfhvF8nPFSRmErREZoMeqjznIBEizlsLQhQvBHF8Yuu425r8Lcu/Hq
tigotJ5vgDlUyq3WOCEF+c5GC4sH6ts1y2+YExPESsbEsDW7IQ74IwMoh9bb0Bao+//8jK7trH4v
MuYLKYRG/HdmgJSrzzMYRbbw1XObEhwX0XBPKFeYp+rRIeXJ+WE78gvTpNLivC77ETVKJ43MNwpA
efmPpY2xMN60yDFyewR6s1wairr8hyjQVxpwtg3y6q5WPp2KQ26w5MGmRQ6LPaXrKGLVJC4D6wUo
IRPpH/hmgZs5qEQVoTi3QO8skDZmzTNsZgrDcusTGJ34fViCwM13qxyBWZ7FQa0Z6yYrunAhBLsZ
bs9uCcgWuYkcxtJ81YlYwz1vLIgHKehoTRTY96vQ3EzjAh4JwQN0Hj8loeiEPmfM7/EpaNB5bIUx
x60JP8dESc6uHqMjLmnh7vmHNHzNtXhRikfsliETW3AJO0wtGT4DqD/VDKu4vLzKQpO3xZBTs+vB
C1n/2ejxA9ZAi+Syci8yz7jTFU9wpLzicdJNN2uuJAX0ThlMejyfxKaFC5+W1Frft2HN/3YOCAWF
AbMiNpA6rmQZ3pSxz5d+WU3wSAsSsbwTvdnSsIr50B4xE96EP5A34i7dOkLfg7l1eQppI430j54R
eaqukI5z+EC823uuDzbMaFa1yLJe7ZDyXB3/dA4xcOvpRd+jq51FeufgLWoiU1pCLT0wyT/4RZQA
GVP4b9NCYW3T9080Up+3/rLMLP9wCN3A20cVpKuaRGFqAsQqfV1QtNqq7OA+xrnIbhonzdA7JFc3
bxj+zmLDgWcva+uMuQdKYJu5h5qHVFo5DNZ0UWA3wzXG1sC76bAlaHx8qh3U1jAqy5F0fR9VXezV
183QRHO4DeyMNvyeQEy42SvGakuHPdWI5xcsw4CeyCZ2A/jFschHnzYaXRGvCL6tk295dAEcb+Ge
o3yGYphu+nRO0+SyaNLRkddqjkDJbZcsNyFFqmnp2kOx4EGHVSjtH9YQ3JiuSC4aSHv8XefqsXeu
8cggVDJi4CntKnTEaEnPtkWz9XqYAjorh7zuRt4S5nUuZ0Gz0NkItlFnmyg48vBZuWhmxUofbNVO
/CYlDOQlHMVjE5cKW1fzu0jlJiNMvTEhPLUemoTThUotooPmKbIXHFcNLCjd9WJpznj7tOwvwiVh
pYflsHLh6WyNfLXnALCB8guPjrN+aRmSMYTw0beE1l6aQ1bBJWA5zgH4WYtDuV+ID0sIZvWGcUtP
T5YQ5UNj7xQt631IB55mbYVEGMh9DMaWbww4qUZ+1iFEffNwpqYTTXRS9ERVJPzSHILq2Yi7e48p
KsCgHRK2dbz3cFUDltPN3DywnJJoj2wFQjTAySeLp0TnXrKxc2BDLB7kAc0T/LmsqwwSHUHGawQL
d81mkzgHjWXC/WCFHFoOUlQ8YxqPMDg2ZKKJzf7EXZ2d64WxLx2wUY5sr92MsLsbogLw50auzhJ8
tuqp7N/bTE/uI9dFSBeeJUCb8wAJneIQNHpsv7UVZ8xFn1SWZwBIUmybus26zxkxd0UBrG7KJ2bQ
a39XNUC0vkyQSKabFcKFbdzGVHPRCn9qwfaCOTRuZVCAhvEwTX6or/sujVEog8NVOZei5Fjdx6HS
zrbjHfUE+TnsVsTaat17MInnQpuUfu0nkDOeZB4XMZCzFvUpcp3Rex8AzPKwr+k8NIo3UYlrCICb
iPtHaHqJE3WmyGTZjXJFSWVF5bRc7f4Qu/QRL2Y2B9wJVVxNtu20B4TkaEH5JGjrfZK7acPBFyh5
PizLCJ7XQ8xxi2dExFwjSBSMawsxP0SKJJyYLW5+CUwNoXYo407rRRzVtn3iTE4KrK+dnVptlCzX
bJvGwrdu26KpvAcEWZHVg3JDc7rbR0hRzPczcH91ZQ2qtu48yxvWR1WzqukyBkH/sEoNEBcJgkD2
Bu7pJ+u8sbVsg12EHllxEmfIpqB84oVVs4mKxiDXZb8OXfjVqfKwhprRNno2vcSl+x7lvkCrdcTb
XtLCH3yFZmVcd364GwvbL4OTuLKK4BqshFUUJ0CxSWvT73ADYPA62yZEnpJhso9ZOqLsQgkrue5d
biZHmeM5+4azHQfOHRzvBg3GCUXsZ5yUQOnxAZeitvV2bTz1MdKstp2QoyzakMxRzp/YMD2tZtY/
QNGcDKoXszbHSkQgYXN3oUkfgYQZ5anUC0yEq8BpEEoyCwxvfMiXEoVFc2PtFF6scBNJSREv1Rw9
foqGAy2h2kcu+mSBXaPgZzBIIQQgmmcqB5k7K1e7eLoqo5MROkDwEaJLzaU4rSVhEyWWotfQjp1P
mPSHgcw+BBbeuifICpEFTza5m7WNlqklluUhgnPTBfOnGMSbqAbfBheB0rM4RQGpJCWCCyOIKYBk
bW6UvAQmPuoIVW8CYlW6nNFTiELzdDYtsJuM+Cz+JeU27KaZK+2TVPLdIwKpzfpee37H3zVxBLiO
wqyJ2UuD3/Rc/wC6g4hSeLLkV9zcibiiOm4Huq4RJlz8ShRroo2rxj74CiutRpHPzWV9mTS55lhU
bWtyqbqVJmWBHW2ekWrqQDk/RsTGCtQqSscoE3Ee0jfYMFGCfgAuuvd5/MTwxaRIz+2eYKjMKfXz
BPOchudYNLbpWARwerh6RyCAhDNMgj59c7JkFUVHOVo8WMJMbq5gHCBnF6f/eBLIXKMPOLa4y9If
qlM+salUUCG369QL0GUSIrMUMyg11CzVHPsfy96h9/TyGjkwHeeR8m9U92EXz9yxyGuHdzQOmm73
dZ0Uekpv1ym34+iTRhkxL05TSOzVdIYIUKDvV+maLBbgq2k+9f2os/SstaE+ORyUeUYKPrmLKeTD
oGOxVPTrkBrMJruXaucVLllK4sYmm9dN2/f+qd0mgw5vV5W6TXYZxNLmepaVIesAzQwPEGCQBUnm
fTl4ZoswnjYNrzrv+IVYeyZRc0pK46xjZorodDyCsjzpXFmSZycvp2uqdcKhOSKkyoYSoiULDERv
8k0VmPUYw0Uks0Zah1I7XkGnLIAaFvPbZCX9ejuVoeS4dFKuy92mqTSpYRGMKJHvHNGaq33ZHoWC
Tn5fovHIS+0HAl91KZDVSD7rcEqy/tR3ZIHkUQXKgWWaLeQEaBSgFcULL2s3qq+qyUm02iUlk8/x
nA+oBEnt1ODTsR0tXfFdCG5wC3arM9OscExqHWlUCe4SGWX9F92Pmag2QzG2iuCCepa49CYHkf8N
zgKss8p2TRGYtzAn7m0H7jLbyItILyk8ec9q8dflQkwu9VMgmdfrk9kVXfFFpw7Mvi1itCbzGRJb
k2sMTdhzt6i5FCQGPyvicEWHWR9m/GOovuqkE/yUULMgZG1Z1vwNVdgO6g60D3srUmSEw51O+2Sw
TsOgFeM9bugCJSRrcnj+OLCYohv5UZOF9TPqFjhJRL1J5JO2YX3EQ5zw1hQjHdJ18NtrhLaQ9mty
lAj4/iNP3UTc1ekoGc/QBUDx1tQPLKcAfU8+qEdqhI9ticnBKaBwY4GKOANL/9QJHVQKliIkj3rZ
ekhImNSqtKoINt6C+sLQ7RTIGLMw6sn0j6xYMK7dCGnDtLyxvXmuOx7IaipuHxUAHuTkIDBanFIt
J+1VEBSoIhtNv+QkTut5fBdg6TCcheOM81w4uNQUHGyWR36AYYEmdALybfiYyMPAIzrJu9pkoi4T
LOLM9FI1zkVSsEs7/K8IUiT8Y7Ad6Fy55T5KtKkCXwqLMl7NRTfrDKJ/yy5bEI1V4UrF6+kQ6MOO
Islm9YPOqnmlmTOaSx9RC4MNwpgfhYA94DSvuJIG7sYvrgsrCg6TCViK1whmbS4GOH6gRLNhZTKQ
IiHyRTSzqdCXl8gRzYNJdCunMKvy7d7av+gZhfQEEcSMXOk7xw1WNGzDCbfl6escK1Nn6tQqsbi1
PFzCos0w9tzvH77yuN1JmyqkPPVMO88NSZxetyCXtsb9VgXqqx9MZnrzsjRK9OY5ut6+u9+/CjFB
clygni7N82MjPzdN2lXTnfiaebGJTzBwBHpIM8Ga2PX2dz13A3/tHzu0jiUGbK7E7vz3qRSq/0M5
lYX4OotqpJAZU6NOvfWVl7INUTp2OAvXoCFojDXSnjRRdNmFmF4ql7qbLoSZbESUvCb2vETmn7OP
ukc7kxRJ+gNnAgIcEz+9ffm/PSr4jQCjI0i+lOOuEXv8dcow93Glkkn6XxQEPK6DA8qUhRyulFBv
f9Vva07QGMaGPmAS5HrhsRUZaRT6xCRQX6I0FONCDxoywaOzSrNFgjiBsvqHmzseoeDejEem6wJH
p8PuugB+f725vhsQeaR//6XFJYFPVwi6rbcjs3cOCBeR6GUXR+T7JBMLP38HnGH3N0Q7jATevvfj
x8zU1PfNLIMxqe+grPT6SqZazRpSifhMT4LScQE2sXwD4GDK+be/6fgpuz6KCwxibUAaTJCOm9cF
iWEo0Br7jM6ULK5At5gDKsup1E4hWZus8e0vfO3FxtAEZQbazgx5gVWTNB2tIJXDDA+npf8MIMf0
k3sRmzBHUESfErmlrpyRKETTLY22qLWknIxvX8Cz29uvO5BUC0iQjUoo7ANu3X39cKkSjUSPrD9D
y1pQMmSWtRZ7uh5plJ+8pC0aqgxnHg7kJn7/bIpbvjItrypQyJOfTS8Pp8p90+Kh9b+wixvMQqkW
1jKsORIGvLqflfiUFU5wjwtFtJaTbw5LjXYaVMU0ttn4G9yvTf9VSWhT35wJdgbgv4IW3T4kmXfV
WcZoOVx3TWGZ3GrQg0m7rN7FOgzZhM4c50C4yG3kIMwRDxKy5bLkS4N+ILUnahaFa5KmPFTPGZ/r
mGQ5zqucSGIPOCbRHkvyns6kq2dtmiww94rztx//bwtOeq6x/JMg5zFLPl7aI5VFatnr8qlJO4Bi
p0mLXlizw2fAZAA/W9Zvf6XZLa9eOKEW1WRmNLhNIiJyNFdmULaobginT1ESmB7jmEVBcWUs5gvr
2h5srmAD/HOkiJqd2CSFVlmZq3n7Mo7vXGC3bRM5jW0Je+7Y5hsDRyRaga9/Khran+ewDFX14BaT
21+6g/oDv+Q4gsAH8KWgUxSIkHmlf7TIA8dOkHAdhs+6a/P10c+lWRZ53prM6u37co+2NJ8eSpxE
bQgPnAvCPpoWJtNsl2Wt3Qe05REOiGlfquSQ0Eal0s3yidMBVsBa8YekYcO6nH0RPZIK+z0wU9q6
tGAoecz8vp2gzNFHWIH23dtZQoWSSoLAt7TJU9PWmi3TBghV0LAJNcQ61nBRMR25N4wybs4qfM6i
JEE7jLCiUVOjqnIQ0OrOQH1lCzSbxk68F8Xnf4unOHrePIOIuGKzTz0pfp+Y+n6iICUgATBW2CcU
3C+jClQGJkjKj28/byOB/Ot6Nu+U4BUAuAg4FnFxfR3Apqalp+p48T2Wgc/fNcLxui50Z1L9kVBP
CHqZvZeAdHgKNeIpLO6fP/Ua36qMAsHm4fqeNP1MasGWSOdWQ0xHwULvzlovIWekGATBhQTNvgiw
g2KPNSLlcYb0FGXJz8Ef0yIzRLIwP2PvgOlc+TvdVOaFr37Ot1jP03H50prQDh1QtbP81LzJ3CFr
mTZSE/ibHf43prH8c4TGjmTtQrw2xXMc0+UQm8WpJlogbz/S8PXrQ7DdUH1QnLaRjRaGm/b6kXbc
gQ7tNv5WaiE/5n2NOaXLePQ0KMLWo8efqkPizRFauFkZA/WP69PKLcpHnWS2fvYBYGiaCPTdFnTD
glR1DzH163BbzgNaIGmo3dMsyt9VjNq+6dYDJxv0VrpsmeUENxp6w0VqZ8MVJ1K6Uq2nuOZZQy4+
rMyR9XmMojvizVh2ezu6hsWjtVqK4qAEUL0dov7W41QqDl5piSu59Hqn2gU6S8QVQpX3zsvSZUqQ
t4p2XlNMjPAUej+gJpAumxPEb8e1s52daHt573I+f2lT/EE2cR+ktDCSYThx87q+n6QYHzOBTMom
tC245RZ9u0/FGCEIb7X9+8AbBtKieDzN5zE/MCZY2m3NvGhGCiHKrM3oVfq8RAVHTZDfNiFyKx/G
MIBNFMYjZmHoJdyvOSJ3pJ8WkELL8rZ2YL9DJcP+6i5q+OzI1XtIRx8H+zlAE0kOGbIES3bx9op4
HaxZEIyVCWY+qYKHZ+wxnAbvtEJ2flI/8b5wiXHjutgHZYMfYNDbwcPbX/Z6Q798mQQoZ455crjj
jCRePVK7PqqfcBquwAjN9j1ocXfYVFVxpT0BBnVOmuodI0JZ/CEf+23lP98mWB1GNgTxY9jE6CM8
VXh99dTVNYUrkO0CJTkBNewPx8TzJ/3vMfx8lx5CxuR9ETpf0XERaUSyXA1W5smZGvaMcI0VSUPB
k+3mtJR3qM7Gd9kQWy0sYj8CiKzbrDzRmY/kdKmAfQHWC256eJPntdXJB85bWCP0FdVjVZG8uKqu
gJ8rx3tn67xGYECElzXt2XfaXdwPUU6diqy1Y+NkUiQ3ojKSx5asAro3BbM4Z4porPXR8pQ3CYSg
buwPTuLbX+xZie3K+/tDLnQEwuORmDSANIjnIjijj1MCx5LD7IXL+oRuEQ8/zUR6gkVWeTqv8xes
bstPworm3egmDD263gpOPby76t3by8830e3Vm5EGrGnwIA7AMVivr6Ofg5Me44NUPiUIfiCkWPcF
Ola+jHYDUxK10141n8pKobeZWS1kOjr6p5D5oyvdBholM5lYN6uTIKiIlyHziTj6DKa39rd9YV1l
Sw24XSwntajEPT3Q8qaxeGmbgMHYsl3VzNglb4Z4K9tI3pE2YvkyedmPBcDztZAYMxZ0ik8z/NRu
Kl/h7NfEw/h1KdPxwUYG951Vo4S4CWZnOghXTRjh9FlyP5VRmm9hg3ED6exAkFEJIwCZdzmDEM7E
92jeIvOeLt4Hh652DDzakP/ffrjm2R0/W4/uApYEVLPymE2MTQzjNVvGT13m+ddWJ/JHxNiXBeJy
baP/YKyO3v5GB/bp8VeSG1DiOLBXDVzt6HWiA49sQpt/RyjJO6dtBlcuHhfrgkZlfmAQoYj0ftI/
tcIuH7Nkhl+URfY7S0fi8Pa1BL8vLVJNwqcbujBTnGMwYD9VPqamdf09mRkwULfjtNT0K0pKXYWv
bme7iA+hcoOgkPLpFe4wWUQqDDjsjj5JhC99Y1VYUTeB/JgpWAi0fmmh19aQXhVBNpx2QszXwQg7
BTh84uEEGrkTYpEOlPKktStUJZ0Qoe1qRcME0ef2kBfKuooCB4Q6rQzrEtrjAlVn4jjLscFEqYXT
e9sgVHRZMeYloxQVyq1lV9ZASqacGS5Dz0cf3Yw9ucjwXrlzfZZWpegNaRIZIuSGnXUb0PW7FVGG
BpQEUYfjFFpbBxWUZbIdwD5cTS0KarjGtQG42tBt4G2FkCVO7CBxP6i+yT4iAKp+eJmLL9mgUff6
00r5/e141AkgrgHM8X6OQ7JwmYQW81R8DwP6A5sIh8+voDyMXwKvjJpKPq0DbKegtr4uOkf3DsFA
NJjeXiT/asGGBoLM0RdGiEAeLViQUkM1rLL8DnEDpf7nFxJgXFriwRCog42x133X1+NhQZFu30bx
/CkNe92yTlbn/g8X8y82bOiZ3jKhA6zlMWJ3rUZ8Xuci/55IO3iP4NZwh4SdZWhc2QXn4ng9lp06
b726Oitn4VypWnKQyVLNt5lMQwDJ9aQv8U4UP0DOd/4m7LLi/R+u8reUQQbgXX22OJhpisqjR6YR
fKyizhu/0/XukgcyC1Sf6SRiujHY+toNdMFMCZXrcBf2fvMjXW2J2j5M4ulEyGZ49CGhXNpyKh5c
CCNMSDgFDn0OUdRek1xukdW1fq63//As7pf2+9//9uWpymqcRSlSvqlfWRO0Eg0D4t8TLa6/f+2P
qRY//6WfXIvI/4s0wfNAbYIA9sHv/9MXx7G9v2xfIghpempCksr+Q4zAOFmxsdi9yAOAkGat/+Ra
sNX/33+/qm6Ho5//qx6r2wY26PD3vxF9Xp0x6P95KCCYNA6scADu3KSVv8DNzYjJXuJUX4pqjXR6
tRa96wYop3hdvtSXGLqS+ldnmY7BCIwWGgEFJr33PojwswFnv/dlFcY44nD5VxD2Auxyh+ByzpHj
oKqx8BsEXaCZ1/fWoV6z8aOHLPB1H8ou32k3Gg+RCrNrdw7FFjmqRG2Qbnb3rZPCnF98gdB6hcOv
tLsD7Mrqtijs+lZN03gXga3F+GFJiscew55zJL2gEsxYaH+0uyl+HO3UqP6ETXRXpmF117uK2W+x
njFVnE9oICe3Qeevd7ZT9ndzIuKDQOzgZo3VvLcmoc7RWYWtN4liiyrkvMfHTqK7iV3m/Zjl8xcp
q+40Gxpk5D3w+rdd1w63pGTpB0RJR2apTU7mm2j3EKXSeS/9LgVHG+SoGxr9cMuu58s+mdzLsBse
QFqrZEOjHkqGp4W7tUW7ot88IlnkzF8xqu+HjWBkcMq8MLvssjqHyNL6w+cM4Szo17xDrDnz6jqE
sHWwAMyd9xUDmU26AGJCcFrCr0cDB2lJK7t1IywurTK5wXM5B8I046qe+sBBkVE5tadmupzTerys
LSe7Tp0qCDeMFZf3dN9GnMPxFlJB4aKBNA+ni9vVV7Kzp0tvqJdTDELEF5rODXY+jnpP2lzisVdY
BV4UrQIOmbpI/bUw25hD2gcELywwCmX9zlK2eA/yR30SkVv+WNzBvgfMhpl9Mdc34Cqsa5EBZ/Rt
Rf6QQNjs5jq6pR1YfSRL1AcnbJFIw45hP4ETPpls39pbop+fumkYbiDGN5c5QBzwkxpidM7CMSLu
UfRNgMvDWKl3oL5ZKyx+0yUo9tiSpu/qwbiDBFGn9kuMt25lN/oQ4qC24fz7gkJceFGDATjxhN9e
e2ANtmNtY8fmrpS1QzLThyTv32sryi9bWmGnJeJRp7aG+gujOb+1W7xpsyJZb9Azb1toxbH1Daoq
VN84GUh1uyko0dyU/nhRg0AmfqXpeVZAeBdArVGvL2niOJX9oZ/z+TKIChvYzDBege8lA27aTr/r
Ear/1JUtplFW2c4XrU9OHXmFfxN2qDqExg5Zy/qWLEfducwK9oUvFOePXnEbcZxabiBRjQCo1exz
pivOnwFHGTrhYRCfiTyH+Rg5/Zm/5EPJIel46yaeO4qMgDHTI2GkvV2wfj1lCA46Zqz8PdWHfSVT
p0ZdQSPRiWRkuO/Tpbupkiq56VPP3QVdID6XGYocG/b2/GGIUyPRHI7LewbFIoFOWlpo/DrpqR/E
1fm4avK6ypITXHur8/Whbhf7Jo/pXm8tvy6qa6vAHkI6qPkySW9ivEe7LiaSZO26W6vmqQRlH27G
oJqvxCrxosgKPyt2ACGsxwQieIQOvR/h9GAl805kTt4gJlVDMJvnbkXLPGznd25pOx8wZMIyNmnd
vu3QD2x8e76idA/njBeXwMN3D6Q9iaFhTksQJvvZ5rh/Hw/MgIOHRFatulMiHfVpA+Ajq8/X1h2s
davCvEKt1NO0m9/3+ZyE37ykYFa+TfE+mvyHiuSuk/uw9a3iYI2jyp8WuBxOccJ0ru/hCHK4/ScP
+EMeYEpsmuf/Pg84a6bXdMuXf+EfOYD9F/Q40nSTn3LK/3SljIK/Ano3zxk8XcxfXSk9gVCRmXng
oxfR3THH9D8TgL8YsEaQipize89elkcJwFsJAQf/UUJA7g6PMKCPEdk0eYR4nRAslVK6lhkm5KDp
LyyYi7upcIu7mW7lU1Xr9QwrBHQAkOMjgoK3RB7gWSggN5oBsRysWxhpKAlAH9e3nlDxY7GiH3PR
GdGBVKG3fUY1hioAW0RYhHEjUeDECJTMpXxcfDW9G/tWoAy3wK87h1tfPmkjdqC7MXxM5yYH1/us
hqDAAfwPe2eyHLmRZt1X6ReADA44pm0g5gjOTCaZGxhzwjw64Bievg+orP+X1N0q0742KqWVyMiI
ABzfcO+5M8Q5IAl4/k/Jik3QK0AhS1aWgvvBVahWxAKPpeIH+ZCnmMTk2yyY9Gc8UPIRcAR0Bo6g
6Ge/IhuY9d/kgD3pj6o0e8No2r7LKNafp7glHxYH508yy9AaY6xkHt9NHn4VYt6208yIOHPi6Wbx
OjFuAsKofnqlYTzUVTYCRGN/casNixbsgz0RU4WAeqptebWSLEdymi0c9+j4k/eliatj4UZqR8hR
8iZ4gk8hjwT/oFZ+1Ib9RPE0iyS5Y3oKJ2Ko42M6FvGBYBn/jBNMH8x6alhflqX7VCYxmfEL2npv
M8/4yaHEWOtpDicdwLysg+/zanyCztR5UBwKPVzcoOtDK8rb8xDl2S5Twl02UIjIkGmZnXcLG5GV
UIUEMWj8WznXAXGG2hse9VoVsfOtj0S2q6+JgRQ4DNKyqEOqpOapLcb+LDwfHoU18eEEBfMjg5Mc
gy1VHjnHS3aXunPN6Yk267UYiFdyB9n7QJxq0HrJMk8TD0cvOLMQj5CJkdCyK1TV3QEjxmA/pYAf
oBRDjh0n4OQM4/tzn+H3YZo/xfd+3/zkAT4PR7Nf2nRrELD2k3ztQm5IQSx4qsml/1Z1tmscI4Co
L6TLZydtV+1uCebMPgH61+8NAzimjQzoIbA4+4BKg34RN8he1AEAqykVCKh7FWcvrUnamn4gQTol
oUYw7+8pP3X6OM5ecg/0fBbFd75da8RdV1LKMLOTFeTRq7kgEiW7z/XK6DZWQLFLdJSQVHsNunJ0
AW0L61Ps8xpEFW0RcD9J3D4UQJhnWAwIXR2jSqxJWvAeICu5oUYXdAaEku/JwS65ve0unGto0zFt
pldh+ZcBpHJ2qWXY9qveFjULs9XeIuMoYAYT2+W2yMXFQix8U5vC20y1fISNdywoua4LG5VwNjsI
Magij8Ct+NyHaWLWoOUcbSu/4wqUVWveGjC13K1Sgx0Ci4HEmy39GYMT5iQQYifwVON1sEnFHCmo
D63DwwxG/NJeXNUOZ7i35eMsKkn9VLvOwc0qEhcC9bAk3Jg5Gj9WW5+EwTFQ+Pl3v6vlNnPZgtVp
pp6NwSpucWd7oaoo+9LJEU+dzDm1fKismwAt4AbjDPE1UOYJL4v9UFsS09uQ34PifQlkV+Ah4sY2
ahurTfzoUi6SZSeyMGIAH2Zsk7CBk9J07BYXgHTOjgN+zvjM4jXZmrCZTl4tl51VuBC/rcx6dJuV
E1IgYZhl55wgxpc7l1yMaROvFZ2z1nb4zWAZQxP9bLMEfPVKJ9smazWIMys5e0PvPbMRGS7NR9kY
fJSQbBEpJ9O1sjSJEmc6vdabZs7dm6416LJWo/lal9ZrhTqster4UbbGawWLsH4IsVSU4agI8gbH
2t6Wa83rdeWKkrDeWZRTLcbU4NNaIztrtQwbnsLZXmto8tpxBHwU1m5c8GlbHwW3v9be6UcZ7n+U
5OlanSdogq8pNKa7jEX/d71W8Xqt58u1sjfXGj+T3rDvFHU/7C3/PvloBmK+/teMnAzLGcBmrz0D
QuUUbE5MH7F2FGrtLTxm208encND2ybxbl57kGLtRvTS+yfgWIoswLVbwRhN44JHcHhK127GT5T9
bq8djm23tEdr1+OLRh0nwxF3Sjl5OK3dkVr7pPijZSrX7qnXQX810V1flQN+0ly7LKw0OYRbnyOT
FkysvVi6dmVGPng+AVv0avHatZGjZ1mbaO3lzKJJ9uXa36VWEX1KPpo+9Pbqy/wxVFzWrtBa+0Ni
0Vryjmgay7V7XNY+0l47yiZCOkDa0tpoerScINOt6wLg44pxYh2LumbG9bZ2qe4gnkj7sJge0sPO
YwtvjDyv5HOz9rgY1ab75KPx5WBqjzzRp/dk7YvtjxZ5WLvlce2bTUsuZJsO/ZnU9Yd+IAjrLu5s
0fe06PQqFlPIUeTm60xQLqHWk9eln1mvrAGQfe0OPIlyEyr2Uidwlit7KHdIEtrtbOuJRE9zWr77
vXZ3UT5XIeliHMH46oTGATOyBEjmgTawfB6pzg8MLWLCdtPoxFdZbEmwLx7sZu6B93nnITaabQse
4fed3H/q439TH7NuXRcE/3d9/AKmJq3+nB/964d+1cie8xtySX6PtUpHEZoxuPpVJ/v2b8zB4I5g
wAYxgdzz/w3K7OA3iSqENo1pFgDqNQb6V50MtZPfZvsmggvWOJbr/pPBGUrPP9fJ1OCBZ3toRCjh
0Rl8KBH+MDjztUsgxByLo+/T3OKarv2wQ5YQLtXcXtPRJs0y+jKTuokxwY+TTyb8vVCadk3ERDzc
EqlAnG6nCdfzMLbsgBBymM1xc2GEVTzXFVFkPOr9Uxv1z5HGaAF5uX1nMJR36ZaLPf6Ew7LCzcHt
2JRrzq62jO67E1X1pU7i4CrnCeui2RaMsSzlvNsNNtcNy+PgBdWN8SOfvOlTbtfl9INtduBl51TJ
8ZYya9eVCgnZlF1MYg38g6sjNAO2jFmbx/j1CPu1hMBKXRvPhnSaHssowRKNT5aO17J0VOQ4yy3e
qelWdFPBI3wwvuLsKvVF9drnY6kt6yhQTl+zRuBWyl0eDGxYa7xj2Mr2HMwQSFX+VZZLdYlHlqqO
v8Ch5yn9inOIwEYRya1BPxTCVhtfLCub2Wc6Ij7xtCTZrCmbe6LZTO8wRUQ7m5M23npVkECopulT
YirgS2lG1Uewb+u9NCrVfegRHQnelL1Ws5myiKljFMRFitcMq9hdm2I92RtgSZ+7ljTjAX0pzqJi
bN5kLH3GL0I8MzFcP+Vc8FkkdSCeg9yBPD1bo3hm741jqmgcfn1P2j0nFcD/W4WSYAjRwwKft6mF
y53vaGZ3foK0HnVgiyJkrMgzFh25mOja+ddCUO6Rrud2mOo5zcpwTkp+BiB17l0b0NFvVkADgCC5
JN9Z+iiFnMH1r72WyEQKugKBPcQJXvw6twfEHVHwIgaDp0Pn61qvHYx4honC2/h43I8eYTuHqQ/s
k530zntDjoU6UJh3JKpMarkEFdXoZqZEvVixyDn55cIbYu3B72mxyF/6HBvv2fBn/gKjaKlUvTjj
0y111LwBoEWqEGNoKrcOzMds608e6Vd4ml3rFuMSDHu0fGZ86lfbxwbPUv89y7C1kEbNn+W0/tqk
brvigJtl3fwZpDJppPZrKLSE9ba6R9c37y99hssZ2c8SdiB6AKe3pFFLrESnCdQsTFHVN29ujP1C
Gg1vIhos895PtXv9eEWXKNRpT4S2fcIQxbXZMpDBtT3C0hu7vPdDVAKxRwdi6eXQdUK+m8Q4+aHE
m3Fxza55a6Hn602LD/pIBJUjH0hsDna53SY1ItG0w9zjDrYdtlbK74/tgrc1lz6p4jB7P8s+m42X
j78l/tEhPhazTMmGEQ5/WURkXGUGcoVbDCJgLotcsf1U7sj3nJe6XZ76EYf3vi7Wr9Qy188Ht4+p
bvs5qC+Bq8gK72r+HMxpvGYPxwRiGzV9JMg4Lggc0NR/Y8EJxRa+O8rSFPM+bZvi57I4XJGZa6zX
lLAKYgNYzpeHegA/e/FEOTEZRZoSTlAkxm0fWMuR7db4aI7+dK+zuXljrUVPYNaD8LlOq1JsAhk0
194fQsJpAAk6kJ9Iz7WYxw1lFZOu0ynvFs1NdMmCOXjhywQID5tKPGbE9mJS6VTz1stBRQy7relJ
cxUfMujs+8UWDNvJVHwY0l59y2C72fBouS2KoJiefFgJIV5QLmyrQ9OEsqBm0WxKg3dXYsUkdB37
YIjeqcBnGlSQ6PjI9HKckHUeRxF431jge/ZOVLWPzT7CTruxFJnwMRy3k12tn+88JdFLh3jp6g5t
rXnBcrwbhUNOiSa5dWcw3dhYxG6DsoRURWuU2oRn+wm5PTwxHmjxqkeYz1T0Oi+ymgySxPoU1Iu3
N8Zu/iG90kZ5RhJjpn3xvSAK48WPh8nbAxTIri2Juz/sdhqfB8eZT01ZQWkElh7WqfGpy4zuJbGk
2pLSvCbYBn56mAXUffr34iqmigjPYKr2BMDgfYrN5ce6k+EOGAt18R1yRuD4ezNxF0xT3mYQsBdC
4b02pBMVp4GEkJsSFf3WGceO/Mupt8hEx4J2deL2Fo1Q+QMkYiJ3C4ti+py5nc+o6n26N+NRlIY1
7dhv0cXmvlbiWuSc5g+LtNGUmpgXtYtzVtt6q9qcRT3ieDJ+hugeMzKnyUx4MaPo4VFU1asdj8zv
+0AtDMTxj12bvDKtT1Fj1y9jgse6GOV94uj2EUdPvBlprh4jIbynygOAWwxT79+1bOiPKZzHnRkn
5mtsjdNFRv7zElvu54Hp7qGecGsenBHYMfdHUzRH3U3rjT9C14B/PDTWvVJkDLhlkzi7wkxMELaE
iM7gT80HlRDpOeFXgD7WiQ3Cwm7aJLpPmh39d2UiRE/GL7iTS/gbEtTrHuXEUB7x9xRDaAhQtdpu
kVFMZv8MAtd/S9GfKB6Ftnk3ZHJgxWE0J+3aXNWjnX2ZeLxfSEAZbmnAvowdERYNKWzor8apIaWk
ivorKCiWeTKwnubAALGMauIhRzv8U8up+zJjuGjfp94s9EPKRiC+9N0C1LDIwVK33asFtvMhwd6N
gZkEMUrB6ap7QiUKtgnac7vzoGzjjqR6d6csoFSb2St/FP04Xds1lTlyZushS5mJ+KkbMQ9K3Pug
CZy7aRhjELRVAtGXvWtz6xlRfmNGrVVtk8E0HmRekwgsh3HHx0UmqXSnc6PK6ks69DJ06obMqsY8
I1p66Xkk7kA4OluVmW/Cik/ZmKkrskn5Oo4MRbjn5i4UkRI7Qt+Si4olyjTwuDeD1x39Yew3uWcB
SzAFcehe3Uzyij5F8g59AY1N2sWWfcFAQzIbt67kUjHT5FqOfn20CvE5ou3dxIVbbiCKSBJg+nwL
8KbYikZzHVgNydMT3OXYDqJlG8sW/5DLI3wfSNskS8Vq7Ac/lu69z2zvqUYqwIOetHjeT9KH+QIM
2uv1DQHQyFOH+JNrtuJSdUaKvZPhYIxcjVVtWT6lWQ1wMqP82FvVKvmzikytzRii0J7+ccOQlLHW
1JHEaJvzs9l1+jIr2/xM5hIHlBvXN5xAmgwtlaptXwYPdm/qQ1MNCX+0ZHNhFd0+Jk5ZaAKF1Lgb
6lVclYy1OA8YYwnJIwC+i5h/4UK51pguP5kKT/rGKYEXD8krwKoIj7XwKSgmHX/SDSGbSPR6nrjK
PpM+Nh0nMyaeCU/S3h1cvoeezBIXoabJ1tf3Brfbz3nicCeUfR7CLgcQD9WBwisJCIz0yuLQjNJ/
aQLeuG6m7omgc2+vpjbKdjwOCc7DbbnFVpdvshiUi6rKxwT6DHPtLJF4UWJ1qeUsbXIl5+EydRKx
nGVN9p6fmW68ckr80OO8+Y5+0f3p4xPbkXHoLEeM2cU32ODtEa0psP+1tGpKRXOvgcAuUpRAvcvM
ZcvWNjuyvtPQH/wBmZKArDwXfTjrVm9zvHoXRgr6dlF+Y3/i+YZvqCpskuHKYCrvsz61Q5U79eNQ
TrH7WDDlXELHgNKr8b8Cah3l1xxzWbwP3Io1oTapBXNX5HeAqJ+IAZuuVa7Ubh5ycOSZ8qMHRRlw
YxEjycnLjIMJlq7q7WJn1FgyeIsHUT8u0Zg1cAwTAsyG+erAxL3F1NN2mwBu6HaoHVzBddFfJtHO
B78CGgWuQD0nY3lux/bS+Mu0bQOLZaKq1TcEU+ZB9213FsizD13sv1CojSQNdFvtdfIh03MBjEHn
eb7PpjIuzsyHR7FPg2WZN6Mk6Ses0Tpnm5IgqkeE+c3XCes+i38GS5o0mJKtHjQqEArRcs2Hzii/
zXpS95jZlzsjWbp0F8OaG74yfH5uhrnKIVfD84msA+xV6ADR5B7axPYea1F8bnBOJJeqIHLqalfm
ez8GzQ1xnDkLV66FUz6mEd9zNuc7P8+SVWmJyONzWvJv3bjpkPbfr9aCvcO2cUUJOM34eUkkI3g8
RbF3H1tNe8/T79SXPEHH4x86+fvfJZF/1JT8WXeFrsW0AQYGAg+aROnyV79fHIzDbMXUtV7XydNo
04kClLKel9lT3wPw24e/fz3nzxLv9QUlBhn2Goi9mA791SKDvAQUoqlI6Cm74NoTI/2mOJjfc6NH
cWjVA2nippS3sfYH+9R1hKzPoUKWXt5kTlZw8nFj73D1yO6u7LS4LQ13ac4dItsXnfTBDlAyBaBc
qoiyrXTVdzM27YCGXvbLk+UaWLrbKe+O6TBQZjaZ8147euyfWOA7ar8wiMdpXbmuLb8s9BN5GPkT
DVscOTa1fkwvknNiPIMwbt7AGanvXDLVT5999pMNBglgesvpEbqW2byZJTbqa0xvZKxnp0mDBT2d
7YIaFBQhGoeDH9cgBPgPuzvgxcI9dIkg+Vshn3z76IVLtxX/yKa0fgfYsSSTGt8hruN/SFVzKuQI
ilx9dOa1X3bSjN5ggP8Zn/7+2/6zXu7XC7EC/d16aP316kJ2JI224IWKpOArbvyy3PVVy/fDvSff
VUr2I70hOqANxIzm7Z++OvZpwhJcHwcYmS3rtf+HoU9jzMIjQa4+dlljPbvj6G/TNp2pH4uO+aXB
q4KXoQkwxpK27e9fXPxZD7y+d2yWQMsA4XioYP763nGOGMhuCTImzY/frsd4kDde3lrPFSPlciuF
y5tnz1JfGIpTo2IPHGj8qtgrjrhefkks/zPe/DfjTfTPFt/N/z3evEAEe1d/VA7++pF/CQDkb44P
JdcxuV14SAjGlL+Gm8K0EAHyLXOJYeWQDnPHf6kAUf3+/2Emol0fapsFMXU9aP/JMFPIv5zZ67WM
ncznyHZsuGkf6u8/XNeMGP0iiycX916zlqOuJ8atKwD0tyEUlgaLkgfhnBTnHBhHdMt0kg1j55gG
oSUgF6V4KkiyxQ2pFGARFHQLBU10xAwk3HCwNUFvHoPI5jZPeGJ4e87ZklljTwOaTAzHPJafUhmr
35AhXeletWzVtzweH3qZeuQWWAZS1sT1ML+RsrlXbbxtrGV+Mnz4dVfwKSlYKoJboZqz7skYa4hO
mdcKcoRD6WHCd/ewAqsjHvyhvSfePH/qWjAvqlhs+mh2ioIdgs6ai1t1qJMJ/Hk1GHPXvMTsLrsJ
FFV6oOwyIVrMtMh2nfp3iP/dt9bzRrLP6vFLiqL8fnF6b18PMyGD2I/7TaYtwoVrOzHQ0dVGc8iX
sjgBpEu+uMppXy1lWzV+ljT4Vgf+t2Kab32zyz6cw/OJeVh0owfXvkud1DwypxW7PrODcLLNkv/G
Dlr8RBX2MUZMoPLGWDPtaoj926AMoCiUkUsVI0BPVsZS3g/kDLxMgDpPFrrJA4FR80OgrPnM3o8S
i30SBW3EPuqYFFn6nevBechgdoGAw+56RworWUqO2x1VPYkrWpDqOVk8FAb+UN+zQfRCTaAgtYbf
WzfS0dZnAzSI3LitZd/VMh62QYMaoMRUcwJyuVyK3oHUTzU07IRVDTtjXfaMxM/v7dFejoXMJoJF
o3b5Ysxls8e3ZxwAnC0nmVjLN7O0vFPCgfi0oIG8HYy2vtZGPJQHuRgzPeDiakEaqmaAi6z1X/9L
zIxE7Wo4a1gixCB41C1TvEBW3Tlr8FBX5zJSY1FvvT5qQblanfFIEiERiZy7hRqXnZmQUvLt45j4
z4n6b05UZpHibwVVtz/G/zr/6NSP+Y+n6q8f+9fKyP4NyRJaKAnb/JeA+tepyjaJKRGuCxw65BRa
f5BWw6p3gbf78AzwB9p/UFbZ/m88ZD0TLjCAjJVF/E8OWcaLf9kY4VynSvJRhuChkZzdfy4emIGj
RRqc7hhog84KiQmqUmq1/JIQFXOZzK7VT7GjonNN6z9wd1T9Q9JAPDrkmZjz9XgqStb3hHR60YAX
eyCby2oI9YnjSKYPgVbmwcsrmwTjNguXySCXkcAXe0t6cfQ8WZXzCv70vSC/gu6sfNYtEdx9Xi8P
IKmfCbogjx2qLOYbtwCaCaqJbtXOlpthlM5K//PFIzmxYCCb3nwN2HEwFjZS67GqxvysOt3v6tJP
Q4J8AMO5hGRKx5tuy6lWW2EI5mULOfKlMoKfymLAvIFcNLE6K5fuFENwQ30y5c27rUW/W0YVhItU
GYhhPigYOmBXveQr3z+eZ0Px06PQqE7zbvEP7A+JH87K4bTkmQyxt/KDygGFsLWQgeL2LIMy+Kwz
iHFhVfgmnWe/3LiNDkIMncuxZJt87EdFtpsx8Orc6eB0M4NHTdoH4ZjW9oACNuicDXEXxJKPZPxQ
BvpDubWa2HgbBtt5YiBRluiVbHHtfBWYh9ERxcucFx5wJ5rbVzQTDNvzyeS3FWUy3flNYfxcknE9
z9voTCZB8t0o1HTLpJvF2/r3U+vfiiu7I4GEf54sTsxqU5ULk2LXq8a92Q3VYRgIZq79ZtmnnNPE
ps5kay56WLmhqUXHIAbUL0MPr/dKnlsCkLRgS3N0sUHY+8Tx8vRgL3ZdIxFfDBy79crsr0+64+Tc
9Jke9n0aW6+NYfruXjSzbx64VJbj0JdcC36Tn6GAKVJrLSC1KCKw87I5fUKyU7x0hl08JU03v7ZN
oq40yoTOLNrfJ7bVuVjIWrBzzhBfiC5KPrMEYAgfAB0wGr5saLq5uwEsBq+o5k1mC6IQZ7FUdXBI
odjkTtuPiLR78veyZnlbqpGxgFTBAbe0/XN07RE8RldCTxT2MgGStbI0p1ky++Q2L2p+VwAdFlam
a40WTbLmG97orvayXR/n6hH8+XwD243o6jpPqXfM6KZ0y5SItXj0D+A3xL4rEvsFIlZ+KP3JYMrs
JgFJO32KbI9wAsxltXzF8zhc4Rl+rvxpJn5Rt2j3YYYaCz1mcVPG0QIGRLjuPoV5HUrPAoJnEloe
Rz5h4ungd3fLUtT3TFzLB0V5sh/nubx3UsloLK6CjbDaeFdCeTgugC53UA6WcyLbvNjk1sjqsHDs
T5NwTUZls4+OrnO5UVEdblC+cGNYAHJDBNT5vur1tINdDKbSjLIlHEbFYxdZ5s2AT+IOvwbx5cbo
3PfAFneaETT/oafMYROj2mQ4ZATyWgRtOmzBSnivejHSG8bl8beZMC6CSmoy3fjqlybItxVw5JGZ
IoHHGyR2bhWa/Mz70gbc9EbWTdUR23T71AaQn3ejFsluSLSdwoiolk+TM5vowNvkVuN7Py9mU78Y
rjMfrNYzrZ09GzVsMzyExq6aF0GHVPSS5XUFYW+oHNiqHBRiMzBA32rXnS8jUeMPybSozwHvn8Vg
tCABbMqaZDx3iRlIRzhPiYFARpmPft4T5b3OWswW8OaSeLVgLt50Idva5Nn12IlgKejy0OrK7MLo
DOSL7phompmFBgCtogpJ8ZkOiRlX4TiT1bSY7Y6wDutEnI93W8+D8Zzn5PduBovINviJmc1LFH0T
wmvu7js/z89epWECsCt4wDTGqaTcIXr7OFlY3EQ/mejl56LmDmXzKMzf76LG5dCaoL2+YPD0t65h
cqxqq8ZS6c08YbBrVocp5nhmLW1JbofReqSU5IX6pJu2lcUGIoS6uNyM5qjRlo1GUN3ytJ9vVZdD
oqjrpd+poVpuOrD/v5v7/1Mu/ZtyiYZvrR7+pgHlBhq+5X8qln790K9iyRdE/gRUQsEqGV8Lol+l
kh/8Bk947Up/t5qtM45fDSjqGhzumBT/V3UNEvd1JCKYMpjAMP9JrfSXKAYUP9ZqZF21PTYGXnzV
fy6VbDghYG6i+KwF+rcQ3pX3wHZuoSWo+kPaov7V5tfMGKdT00rJ2VH7wSM7mv6Ic1cf7Fa0B7NP
QSv+4WP8X4abPPv/UsXhrXcYJ9J5uxZF4V/hYpPClpbjEzx52mnquwBZ5p2/uLTG9JQO0OehfkqF
NOQuBX7cs49B36zxdCKfjb77VSUeFFaQttvBwi+9z0sDYJf8xREmDn3MW5kkvUu4kOZJjjTT8LcF
EHxztUD5ythKFwjVccxZ8oCDrwjRFewlCamrpZd3n5JZx+sgChZUGDhFS9ymKiAXeooVFadlcPa7
QYCxn7PdRM1HM5x0wy4AQXu/CHdga9wUm7FrSxQghcWMe8CX+rWcS/NRRiANGC+t8/A0qRFm+9js
xV5HVlKce0by+R6+OrP0jNThh6plrbgO2qsuepmi2Dh06dKd2zgTFCu2+paaSXcXlMQYA6a8kKt+
bmpXPXsfA/1gmg+eGvpLhDnxPBna2KbeQoNa4NK7baU9Xys2BEaKQGkDLL1+NNgfmOsiAbRizU4h
L5JXaP1sGszBGW8MCKgPZNOxifBAlO3GVDNH9ZYnc4iLu24e0s20BGwx1OiKeA/zV37tVJltAiqW
zYTqjIegbabuo+nnzSPFuR2WEZZERy8eKxO7E/kN7jFlf8pi4t1wfqU8rNsdsmdr3wJdfJ5NNnEr
8vE0uY1DdVJW+4blcR6Kzh1CdmTubiH97jjZUbMj8t7Y2OuTYOKJdpJLP4YCqOwDn3p78d2820PE
Ms+xsIPzimg7J8Is4m1UmcVr0wv1XHvIoNtReE6YDwbie5UuBBNb09XWOMIJinL3pPG1u7Ll3XcW
Aqhi1t3OSmtqKT53uV/akVjEJm+S95zLHthHN5EcA2V/oUl+ND2Sz1k/6IszqmFHRGJwkG1S7HqD
1EBrTG3eUG8/Jn3Z7QdzsTYxDz4u6a70ov2IYBVuRCvdV1owGRpTwejBD4adE4zi3Yp5ypbZPP+g
qIluYOmgBsIJeZTwa8eQFZT7xuBiIXwYK9nJ0m7W8QC05wQWBdmrBwYWWEQ9Rykf+UTpWSHaZBQp
DO/nbREX8YqFjoxnZ1KY5iWg8xNcZQFewSErduJzPGlvwXlZiiK5xiimL2B6+PTkEC2h1KszArdl
MVsOXYofyW9g9FkipsXYPS/w0q9BEbB5bJYWTJmTYTGtcY9ZfrreXclqv4sZz+gDCmzWv0jqxwev
IrKPJq52T3nffQqScfnq6WXaRaOSJ+ByBL+6M46TRhj1LSfh+KYTrBubxndnk63ZUgm2+V2+Wsso
hDe16rwvVeQFw9YhbTbD/iF8fQutG7GTQPu7KTE7kQyIiKC8zrVHtR/MWp/qGN/aFtkyzpcMIwQZ
2LXL6o8m4A4U0fjgsitBalwlmglepYo7RGbNYbSAAeFs0bWBSpvt9LZBAX/rchxcSmpiEEVRUb4w
N2of08HukTNQpd9EbO6uBLrRKXp2a96x6qqfPToZNtxDKrdmzf/vco0Gu07MyVmjM7oZLVbNqYX3
vSlF9ew7vUA6Te1TNiMabrrLYOOoPP+Wxb2B3B2NFCgvwMf3Cn6Y8UoI+kLicdsGj5Y9+unOM0vQ
E3GD7mQvzTL4QexHe0bTNr7FfkLW7yz0o+h1e0RIv10M1yASbqiTo2lB0GZPk8hLEmg8taPunhy7
BnwfMZV/EEBjPte6TB+9eSrFUXUqvseNjedTz30Or9tL1Jd6NmHpSphBzqFDgrNqwPL3hDJY0IxP
+qb3ST7axGJ0yP+y/bWsR5d9Z0y9kW8dTTrwpoh7/ZPzPXgMjGTct56rvrhEKOFXCMzlyv7c3mez
nZ26HO1MOzpEOhvNdMq8PHoloVbwDy46znlu8pwQuc1s1ngihiWBes64DXOD03pXgDoswr3ZSlbo
oGjPAbDD6MSidbj0kKA+vraj4ScXwOcgoAabN6mFt1OJ+y2zzXE7+hLkWzvZLyn23FPGbPUeMKbg
VctvVqsCLkQnt+8mo7lmEUf/4hTXePajb5OqT4FHRqrrGEQKsMTc+mbV7JpGZrczATIHyZyVH1gm
667iRidcOPXHWwcZX2hZg7Utk5nA9Y5/pL5pfIGc2D50yFUvcDRlEaomqd5Axelv2kbGlINx23ak
8R7WuuRrYeT1N65Sxw7JBU05OjJP+7sZ7c1V1Zrimcdpd7H9dmKIYifkLQi1eHIHu4Xc+JE1pb2f
0VbAaSY28MUF1VntWrdF7koqFwaQoCJdGAWJFW0zdpkgTNHO4gNOvJHVA5I/Wu+UpMKBlftbSpL9
CyUcX1fybshM3xmmzB9n033KYaAfsgxT7c6WnbeElUrsG5WOLgIeCq+7KK/kiRKr/jLXUb/vB6Ok
tDf5viIzm2tulqz6Yjttye9M9XdLgM/CdkWQg5d05Q3edXFVHGfcRWpesMTgid5Qd1nkVfs93nhE
Bvk7MjhWssJF2yLIEBvJ2TlnfmR4WK58A+MVke5JOBRkbewMHK+PY2L2t3WWzQ8SqMjTVGjTxnpM
JN2GpsrYM2h4ZNHMw9rxnZvEqZPtVHOLXVP8lQ65CUohX5IpskenlPEuYEm8Jb3F+zZmU/vVD9oG
7e1iBGdPqnEtMB2r25G1DoVZLKhBEEMsJ5/IMxIX6sEl5NxcJKnZxWBtJmPx2Idkmb62AhrNZuQc
ycKukqsYGQr/Z6D6s/GgbVnKw8BD/4G7FjaeyTUQ7YK6cM8aVj8NPijo9pgTJzNtpzFKIh6tkvqr
Lmz/aZqE3NatZyiur9m9+F3OQZsENiERzOeyG7R/6Cg52svbjIHCS2cF7aOwR+9LG/nZoXZjlg//
zd6ZLUWOZFv0i1TmrlmvMQ8EMyTw4gZJonme9fV3iaruTshq0uo+91uXWSeKULhcfs7Ze21oDSQn
SzXH6Dplti3rCruk5qfCWAQSIipalqDdhmkhL0kXCdKDW4TehU9+xBt5F2a4ZIYr9oUbJWKZ5Z22
qI0W+c3QoldojrY76tgC/9cFz5qwGX9X1nkkEf5Uj6yem+e/MlvPn1PAJGd5G9bhc/bRW/znv/pX
Xef+wTyQCE+cwuZ7affvys4DLwIFEqmba0uDATqWin9VdsYfVDI64WAuchiQU/Su/xo16vzBGSyE
IxklIEejfzRqJPr1Z6aVJeGymniL8T9TKcLK+8QbCceqb/NwpgWwcOFVRpq8FkE5ndwOZFNeArVF
wOyIl1pz1K0TeNV+TDN10KpQ0WHWaU8ljjzLBY0Juo/d/E6hL+JyXr91UUGtnADAwToXNG1JKxgu
SG5qf0SIOWBa+Mm9qeNOK+YmNWtd4WA0g7mN4XSrqkRFKn1R9dsm1aYd+5B902bt8BupxKdZK3cA
UQyKHG4D9/QX6mfEYY1CtSj2HDWHS2y+ZI6MrQf1rpm/F5/7pyXydyXrL3ecYt6A820yUyZY8xNh
SJ9jDQGiFfteq4zF4Ccvs3ERjS334OsrfRpwzN/MIZPUYS4NE5rJ9MeqfcL5NfF2T3CIU/uR8UcC
+2hpW5f8wZtOT8ztGETq+uuLflL/vF8UKw79AhaTy7Dm40Ujodd9yulzT3t75HQ3z0RqnO3Wqh0s
Wub//Gr4ixjOS/CtZFR+vJrvuX2YpVGyl6InTCqr0mkz2Di+L9rEu/36Wp+ogvOzMlucuIgDrx8t
1aeLEVyQBGkswn0ZDAku2YBaflWWaQ4KSuLgHpkftJTzZ30dd7spcZpiHdZ0dL/+HL/e4dnfhKhH
0BFy2FQ+fudE1s6YtpwYyzZGUMWLnjaoz0DJswvahV9f7Nc1BAtrPg27zDdMdBAfL1ZRKBtNZdNu
ldN0RbAGmlCNJ5g0+jjYj3WI49XJyAj9zXX/7ks6UKMplG1aYuLTvhT7UR/6dhHts76kj9nxa/ZG
O8+Awjb6Z9d6Jz+hUqCPxs8L9enTtcyQTI8u8MJ9SD2/gp0IUaVgvHP0x964+/p+zn/rP9hCNEMz
ZUrq3Ep3VsfN5KifFUsRATlaxdltP41oGgEuOukhCZmwrb6+zue22Pt10KJ4NpsMy1X/eJ3WJtXW
zodwr4TVRZxmqCcW5phhYO3oMQdhmDbQmZocsw0NJLWm0gp+w27+tHbm78pwlY2OZNQZ+fZp7VCc
EbNpNXyGrkYeIruSfsOk+SdySNJD7ruUs7Yx/mY/f7+Fn24x81y+OJBG3qGfnYCdb3O6U064D1xl
fKsiOz0g9RvPCSUNthWGLgR8Wj5kix5Er7NU6CO7fW9nwytUirL6zowvPcQqUzt/VtCoEJiNmiLt
6utf6O8+J/MwjgaY+dCSfRb5QPVR/eRo2o5oZPuFBDSzWkJrpszCUtTbyEMowZi/aI7DKbxHKg9u
dVa2KrVviVk5eo2n9kPoGueeZteEr3TAvFd54Dnd9uvP+uuqddHZkeBBr5Va8fNHFR7zIbCR4R6F
I4PvGL1jTO1SN+uvr/PpqWfF/Kmoowpx2eI+vxtDjVgFwkFCeC7MTbyQIdUiwxVwRLFi3Xx9rc/b
+fvFZqEBb0eLXvnn+T88aas2h4jtnJn/yndVt8LX3S4THhVs9rhDi6EfjxJjzqOGr2lLSdP85sZK
8S6H/bhcXQOxF1ZUDgV8nE9vlaQqNJ0nQ+2ctq/GvZPobKaNNxjF3m+L6YqponixAkWQVtgykh+L
IPL53zGMd0L+LKwNnTp4zJsvcbfr7aIuI4ZdZdJAH9TjdDolARqGgBiqayKM1Fs3tMm9OybTCWwL
436vrOzZhB8f9NS1jl0l2HAxzuvXFj7QGzSMYtcQOHQWZCYUSVGEuEydfroafTWPzWk4odMVzXOi
gElPGsc4JGoUydiQ1BsDdqs4ZGkJiiAD7LKbamnWtEoxBiwMp5rPCICSxQJuk/kceEp+B6Bn3PVw
XcoFiauptqwHZb4lXWP2K2C5BhxzNwpOvsGTbVpsLbLqwpc2YPPOa996o7Ps6vjBODZSjgnXRy7g
+e1GBLa57U3BYShzhvoVW4G+JrnLeSTSrHIRe0esN55+P97Eucfli6LSrly9Zu8Udes8TqayVkPs
+Sdn/rckvfExwOKZ6zLs637hIIa69XJjPPGeSe5LclAv3m+vsnumv1kgrgoshfEBL1hCuLn0beOg
ixTmqu+l7bqcgohO8/tu1RJQUjUTO5QrB+0py2NWJPmFzAqTRDLnDwvu3Wi5IeNKIYJbcwjNb20l
Em2p+2D5jFh3ZjwDf6cPwuBkN4WP78oJXyrhgRxVVTX6W2/yEtyaFi+FyDeMOxcrlo5bkXubGnr4
kvipvpHgOp5pM2GW46FJqoUiXfvK6ml0LZu4Gi5FVw4XITF+AQYeGT6BF2VrmgeZchSYnIx5HaZ9
rg5ui9ofc6zbMLkfJAcY/BHThvgq1tK7CMTvCTRETBPW46Kpu+kqtTQGR1PKOQdPCqi5iC9AFzjq
GcrXLLA17uHiOeh9wazFZfVasTlcVgo40a4NqBhsC2e0DTqF39E3x5MPU/8QuyROTTTqkEYOoJOT
ctNEdPv9fsrX5DJbSybV1ZWPlnEv3Co7Mjwxl7BzgOCBwzuR4jod2lLYO8Ox1K3fOGTt0R8s7Sw+
QVRFV05U6EU6Ods4nJBDZmrARBQZj4DHevJZU7hAOLfgTBgrQSQmTUddX0r0jhtvyNOlWWVQo7mr
+r0XdhdkjY6HSHqbIIBrA5koPzCvY9qitQU60B46XcrXSmK3WpKElazGrmkxN5qMvSzzsWLmdPLT
8KLCGbdAQDisutE16ZDoeN7L8M5WNkbDutCPiZUsRRtbS+La+m3spQJHkpxhP4IQzAKeXOgF1+B9
X7xCfyaDgLRoLTXIbQb/otNz2iNKeShp5mMwMgrMcoPLWw0v3VNqQE42XMlUOzwP7LBfxaZ923Xq
mGeO/9AgIoWYNw6HgNjkZWHOZ6RUH8/t0DBODSGbVzJM6oPWWTASJ/sMmvzoFgszjRxiWOdNxK9/
gPgpdqPMo3aRYdXHA+Ub0UHmZi4XSvOds9ZK+EB5gheLfq8+3VlYFDdDn6h23YDBPOIRKC84KJnB
qrfnwZkjkruqGP07Wpb9zZhbnB/yunD9BYDM8RQ7k7GGsutsTOzGr1EaVvshsYc9zWIMs2R8GafK
F9cYMPtrB5HI2pjadj2/f8DS5AVRBmFRprhAaAo6PGnJnpElRwE9ztWyGjmLxOhDsjiz6yXO2pCt
CKenbyreCI7vObsiovRBtBmvUo55G5z29Lr6jpZuVejpRS2ae8JRy5Vk0HZulpMbLf0kdwnHIeWN
ZM1IB4hT1ChNoti6FIQzbrBV+9+ayO+PRjusmlD1h6hvicLV3d57MqKhVgsLyQE6IPbJfeZVwQEa
S+gzaXLr3dSlLExy4RtKhES7SsbKWadj9YD11sIHiUOwJXb9rUFkBlQKd/KtnlrOt6GfvGkrrFCD
sEDmucpbzmMkbeyKafLOB620r6qESRXiqGJJXIOzo4L2dt4gMfQVsq1+FLrrrguQ0oeyIbghNcXJ
I+ohWZqePKOPnHGEyRxSPBPvKlGlor1qKIPiHysYbYpK3mqhRvehSbwDP6p3M1hwyXgJQ8fKtM78
PkyivnIarJlDmdUrNy/1lWuzBOAeFQtica0tCOxkYwNEWTPJMO/isc4v/aY2FqmS0V5FpX7iDoYr
INjLslNy21kWC5vARXjOYonISb/0y8Ta0d03zjzfR/tXTNaNskq5St0+3yZiInxkqt3ntuErsdGU
y65myLd0m3y2finL3QZdpieLrGc05BNJeJ+JwThvhZtfiElx7CdYiVz3Wouy9RhruUlGVYdjP86c
Ryu2aeLkpX+EquPmK6XMZD9iovrRUI6f4YJurxpTG0juLdA6Lpln8043vb6aO5PWORU74mqUxRQA
Mj8gc2x4uhp8v1GaXBa21Vy4wB92RlkTShV67i4dkLb0LmRvhAbuMS8HdYpaFM6m36Uvccb0ZA0H
tvxmwnvbEN0ev3lWGqplQbzuXmszeklRUt07dfGU8qfXVZkzPvBQpzFEIE7xWTCS6NkEam3v4/yK
ebmKZlkGmbUyo6k9SjWGMyt2zS8eruNU/46CpkAOXUAJRx9B1qXvjyfGd/kL5MrugBSJaYfHO5AG
LCm3FlQtBm/NpRRd/RJVMXt2mfDWYBOoYuIPOtMpY+uuES186++zs8ZcCDMbgrdAI6q8CQH08mA3
GWVSo72VdpDhNiv087C32jsNIsOLWYUu3jyPVJ4sIxV6NYjJpfFtQehz0iUdkWyn4Vk9MG/10J/Z
3bexgX4k4rQEsNYlcgGsn8llH8slpygED/rorIhpp6uBsR2IHQRuPlUzEIwQiRNJiwmYsZ53BqOs
MV1iQLZtTpfkoi9kVA47qWaQXJUW7aox9ZztbJz8G9eI9HE5WDpcPARPYinpDrEu6cov/XrSbsGJ
ig0ZyvxuvBS2WPkggIMl/k5i8ft0JFllWspdqNzwSREkmcwdJXGaQ3gzPBDVsLOFoe5HSzeeNb3Q
3nSkH2fKHf1bK5uipcz5swMJM3cSLd1CR++LHZsQBEYY3pIJ/B0HY7VuFBo8oEnXtnHvM7NdjKgW
qcMUiyq9F1YmFsLVrp1uwD7qZNMS98YGRbuNaRcaE6iydDHMhlmHII6FJDGQ4RCqxczA5ucN4UuM
9ixbatTJizZocl6V/g5lv75p7f5HMxnellreBHure5sY8CRgCPug18CWZYihOLXajet7/hIQFsh0
xXIW0SCPo5Vu20nCKOQPB3nrbvWxjLHNjgkskHCAs046tQ7w5oTx9A3MqwFgJSXwsuv0Q0hjd13T
zTqE1ZjsPEF7QB86eH1F1W7JIBUvcQPlgBqftw4HoYPZ5ua69sJyk/YNRLxmiM5i+M2x7XOa58CF
Xm6wcT0MFz2yJLLoB3tnEUm+FGnnUpoUK0SZMMc4Cl4OsmZGm0SYCJr6R1Np+bqAarGVdsgUvPSe
qlFLN9VY2MemoHcwMfiI+voKTOVzaJubXJHzI1rvPEvrQ6qVj306XbSxOgCruisqdWLLpWEEYuto
V9MbPPd76XnXjp5tC07TyyxKnj0RYrqIaVI6jfciLVEvp2o2RWjSusuTsFqLXH8ZPMnBSvPZ5AN9
n9ikWqNR30RtgQLB6aGt2d/TziMkBZuwv7A0KgK/b9tvkzF9H7pwb0ctohMnCfvl6I3+N4GnYYKL
5cYH9DsdJEjgtjkYCYn0tAwfBuyqKHmDM6u8E27XIgwqvXVQhzeO4Qc7pwf6jDy9fdD0yl0PPUKr
jhrmrMXsukNVMD/mozhYMJof7NrMGCiVIOvroK/2YWnTHsXTSznheMGwzXvJERqNggmozJ5A0lha
tQnS4RqSv/cK73DUDlqBnZlZsFcjNNY71KtHpt81su4SwcFlolfz39PLOHrGcY58dIzQiuHPbFjR
4PAZ/9LVNKMGmWUiN7LGlLKIOQ/tEIc72nnTNg7ZFFoelQsN5AlSkJ6ScxbXV62uHl24um+1snkA
uSojBgsNRMVRhEJqpbukzyx9ln1LDJNK6DPNM40xR3LZ+hQISiupMXKdhPBwGs4Jn6UELtV4ApdE
lRwijSes3RbnpGqF3brBKHyVtg7bUj8rKjM5VycyHLof0aT3F5E9yjOBXJscmyo+BHGvHn1QxxZO
f0dey9pq1rYFUph+F8K4PO9t69QEs/rb8JqcPFLAMN9KeDgrN9FslNsgM/ac7fnTGqEQ6yCnQGc8
i8QONDr1FRPiJztJ9VVYcfxbmEFxaVXTMoYpuc9mo8DEK3+vx4j0w9pQByOwaApgpjq5rUOPYJ7U
vF+vK0xtPaIc2SugElvqBPCkjpk+vP9fPDfVr4VN2Y/a2tsiGJ92uoEHoE4barCh0ukSuAY4lIlj
j0axyaxnyuwbL+Zm4q+ysM835ea9UVwkA2MUMm5XbUzfOMGCKRZhGHhbzeMjpgEmBXtqsq1NmMm3
PGz4AiCgYG0j9kWV1w4oqRP5kLaCXz2D+7BXRJXvK5KcLuOB8y4JvmI3xe10GopxbJaD4HuZKb3w
wqLsK7ugyOHWR+WWoxq1fdsmDi7zWPWYtye6IjQv2Qxa7KpKYJ3Lzc4q97ESacr6F5N25uV+8Uzz
L9yKOKKj6AJWqqoa6mfiNbRksOoRp+VP+aaJ+x6JNVSQcwtByDGPJiZkk0XzSk2I8ed1p4GH33QR
v4AxNck9EKHpKmjqGRQzYNzg1QD5ltQdvq5GmXWVtPM9SVqmbFC8r/ithvPc6bhtNCmXpiymE9CH
bIuM+C9VrzMqQKdJjyI4D6eNbbICGnMmCnnd/AeTyL7xdU9bewGqYZxf9POdwl0N5HE9pIJ/ggIB
e8MsXi7yhruFV5kFS8breOr4Q2sEXp61KntNPAQwcaJV3MTeNqxZ94HG8Vo69FlX740nCWD3bZIm
TaWI1WTgMFhFqPGfaSVmBk4Qvbsj5EWeebJXhy5Q+bMKiAWbAxCKhRbwCBPSxWyyb9RBFTJ/jp0a
UVg5aATW1d07sStR8prigG+YIRFtYdH6MSdgtAtbSOL6GXVL9a3x5tubiiQ+QK+YTl2d69d9PPPT
5gcWAlDwmpKk+FxClYI1RgL9IWlGtW9ouSLzdrX6GUTE0hd05JqSf+dVYXxk831prbpbBjKk9GiK
7xl2YQC7yt3WXaUOouHXISeeh33gCSQtCP9ImkHCmc05fm6PJ4MW+KmAufVY9WhZl5M9yWPi6/Ii
M2x1sBKDT95Q+VirjO1wK/Ba1QvGou7KmldBj0P0zCosWgqYWzvAO4j7Fr3XskqcSbz4Iipggrpa
jkak4JnOK0utcqpTFIDsj57JnfJtX7udKAjeHFXwhUmBYA1WAnuHYxXqgMgMXJdrjNNOc1p35bjk
w+EECToibqiTAaDI4YF45OFp6FymUDUH8opWauGvA44VvBmLqDyTdZedB33T3obwpV6LzlRvYT6g
HraCZCQ2iDeTGfblZrScEa4VANx955XqMbItPDZ1BZl25eQ0uFdJEeZ/Rdj+T7/+G6EDbMZ5SvLf
9evfwvp7ntVh9rPb769/9S+hg/2HKxCuMyu0iP9lnvEfoYP+h/tRBPFvoYPp/CFcogBdiTzi3e/3
b6GDqf/BnHzui1MD8dTwCf8BSH2eq/2ny27CCEDhYEA4xSKsS/wrH+dhuhRB3FqBfYR+VO0Ix+Pd
wjF9N40jaLymgsf40w36mzH/311wnnoxKLZwYL1L6n+ycMd860IvUuuIlMldya7HkuvxRgN/PBO5
698RHz6OTv78gg4jcOERJ4+j8dOwDRX2hELPMY9OHtjPkccFiIKQt7UFG/jrrzZPJD7dS35qfmuL
YSZTzHla9NNXq4IeYGYszSNNR+s5dKJqR4QzBAQb0OD5vFXdOzgkzytlDddfX/pvviUrCbO+S7QW
1upPP2Nfxt2Iyd081jq4tswFobMgS8JdkSQGkuPri0kgAp+/KCtQejqDTHfG+X/8ogNG6dShq37s
c8R5C6dgNLLoIwFRo2scwHuZERXBIR0GWIJjFXT1gylzzqNDQvNK6Jl39vUn+vXr2xySmb+5Eish
rYGPH4hsDdUmeEuPLqlq6fKd+yc0nIL/z2vhArYMyRJm4XxaUMQMiyQYR/NocBA/b02tfnUQPV63
kf47jMfH8eK8dqkFIbhaliOYAH4mxoQN7UM7b80jfH2cqDNHUGd288/vnYRB+34xdqlPPybJlSZa
6sQ8TjE8xcjlbLhw7UJbyinmDfv1xT4NF//8SgbEPJ3RMrfwszCFybPsJk0ax0gPQYEYHDjoLWlw
G9/hhy4toGeTKoIUHW+4HoPGwHGrjP1vPsavKxjpBNuemB9VExXHxwWjdDgwigbvccD+fzDIGNAW
UBbcs4IO2FLQnE7XxJdXNg2PdpSr94eX2iTcsoNUu68/zd+tXrzgDLvnXxoj98cPEyeejemt4OEF
n3sthCBJbWanmkXlrf/5pWYBAJZoXi2/MIiGAsB85ZTGMaTvdO29Q2O1ZGCrd2ea5tcX+7jVs30j
5QK4g899Flv9snzpk+RJWRbagfkn8CBNq4rHjMDXx+mdoZmN7A5fX1F+3ILnS0IHwTqPOGb+gX8B
38STibIW25VQFXFHdEyZzFX1cG0zk5vDXvldDWsCDO5G+m3o80ilQwPwU8uKfgWYr9xNJa+/9x2E
+IGiZgHoYFtVoAGiDWX+u5tkfcqptRAqkcFLxUiKN5HtvBo//vxUNZE5zPOfOhEpaXg4J/PQ1ja+
rON2kYsUOQajzahi4gHofLTXkj92VYHMegdg8hnhyLH3KkLBXycjbV4HPWbpesHEc6UznYTkX0Wy
Q5zfg9uRPqFQZeAO14kNFVXgOnitBJBYVPJxBWlPhxerR+Vj0zn5ERqfcUAt0msLqJjjpc8st1rb
hu7dN2jtSTz1VCl31Pb86Rq5NcNoL7CJdUUKicUfRKW9TbKSa9B+JxUhGC/LEoXcwuxMUguY14IW
RqExMfqTxeNs7Zi2mpo8+4BiOYfE7KfVaqxkFhwwSzWvcZSUj07B6flAmO94zQx+uNT0RgOIC04o
fJIjEokFoyc7xgDvkrKGnYa118T2c4wpHlMMiMTnEab9a/3OKKLtZz2nY6x/L8gspGfklNeV3aQQ
MBkeOKFv0iOtPbISes/iDSNHaMEahMqjOQC7NVWsLQ3aqdcJsph7JpPhVhlG/VrVDc7gXJe3DRxf
Tu4gRa/hZk73OqyZ18Iz+Z1Su4dpPFT1a5z6ur6wDWBeVOGwJd2x8u7bAgfyQlOjsffIhQZ0HI3y
dmq4b2YroDi9v+Uy3tSbosaiA9w4qKKZpITZeXQcVjZIGqIaU3zFziGYDyZaRPeEsBjvDHfvcI0F
FvRWIjQN8XuWyHPIJawayIjWs2MzpqVtFRU06em/ZMtOKMc+FPN+qXUOeOXaRKCz1QedD4MHIU7X
VcN70c4Dnr9c+CPN9smV54GWJvyUVgp6WOWoC1YQV3nfNLECRi0zg7XcRZp3X4O/hBDWUFJR0wIO
lzOPoMHRNWzGhPfygrRfGNOzM+aEZmDy6Qen1nOXl9azHbRMCIlawdmOkr+68Y1J300TmM2V7tvm
U9Z1uHCmcDwlZYdUsR4YgJJRJt2NDEV1CJO8A/w5cpk6GejdZlOOwIMu2y3BFyEKedvFoeOQLQMC
xxXH1AwIrEhj8mNDqzbo7JMjPmbTeBtD2wAMGRQFfM5xbnzbcbBgSpZdNUXtQqhUbfojt6rmzTWn
fG/pTnvu2VabMRyO1ABynJ1pOSVsXL0omF412lg82Amdow0eT5uRmyNXdZNlZzn4IH+DYInOq9cW
IDGjPMNd1ubnXtTJfpkhe33yDc0C7Mm4iVk8OL9sVEcmUE65devefiwQwG2IQpuebL/PaQSlkEyH
3pyeIP1hVrL0Cet/x8/oKouqOu6zJ3J/nWaVdfT5aUYx1ucwCkhpKMFaVFWqrUvOgISS6OmG/Jhm
3pjUIsuFum5jBk5ZXGKrqYKa8rYdfyg/79cBg8YrKM/pQxh3DOPHjD5CFjJlYDYBxLR6dhqT5wMp
1ErpKa6MrpKblGlXVLnauQkem+3fUHAi4gqzzsp2EiOHIFqCy7cWFZpZP59/+aI/46Tr0s2TI52E
sOsXplJcyEw8JlatH+xdKIXLpIHEPuWjttbTvL0rYrssll1Wb1oLnzwKlu+JU+cPGMfw6nhy2NSa
MlbAk8TWU016xVtpIhCV7f3MNktkDr7gF3V8PTqj25xdiqYtLpO6YVEzonKa51GBXNd0KD+LGtHF
sM6LRo+O9qA4YGMBghzObtu8+hVmrGU+eRLj5sSSFcidwDS3cMtdtMViPbOrMpBOpegW+BmhieuW
lj8qiRgkoUO0dEawcE1NCxsCp6XArusmcP4qmf+aHIoaoUbDFsRuzMGsyNltB+oomtwc4exukrd0
T3n028Aqd+YACWlnybh4LGiZ8NGcDs53nGTJo87QlPNcgAtZGrme88wjXEmfrChwi7eRvsei7iAZ
rdEIM1GMzP4HE11QKFasWd88W3n7KvCAY5FoQHtx8EN0VjIKXuqueY4Ky1hbZuj7SwWHqX5IJq3V
bpCYkH3j6oF73kGrWtpJGK+Dvi93tJSnzehmxd3k+amz8Byzv+usKr22/eJNT6aHQTflRdzozY59
lThp3cOEbLaF/srQx3+dwrC/wYLCL8cTH63LDrnSwvQRgS26IGR6Xya1c7AtnL5ITRPCimowjOMy
bnGl7hCziaNZ5uOprDGf2tMQaouKVE6JYUyFEWAN17uHDj9k64GZ+2moKvMCiHxyUUqzvU5Dt1xW
uay/m52WrHPGZS+5Z3fHxi6wsFpKD+1F7RrhMg5w+vYtagDmRwnbhYdeK0pd8zD23YsqtP6mByFy
JdtWnMgyt57i3ga0AS2EdmoEP3dRgkE998wxPFWDZTCP7z0ma51fP+thXxyBQnrrLLSYFNtCUwuz
qdNqK9nyYHuTPblChKArrI3KGTZBkhm3dlwAlc6M6aYIA3UmxpYOYiAwMkEreSSvvWzXoq7N8DCQ
yGYt6Z4xVqR/6cbn9iD6YusFbb2jytXOImfK75jU6B7DdljrCzBsIt61LJ7znjf8GxpbiCBF0W1B
649HOIRpsio8lOqLXFJeBGxu+DSUDOeReabBHXK6K1/vegO6jmKGTFe1eoyHBtjEmFhnQ6izjRpi
9JiSF13Wr/S0aolcZJhyapxxshYjdkh37SaOyYYo+x85I1hFBBcTF7/wzb1pllA/EhuwfOuE13Uq
y7tWjvU9gdjmuhsmYnGiAbkCmJSFKQIch8MUOSuj6J0QhPMUvCIW4T3UzO1IRbROsjK5VZfdRJ1C
kKVTAYdW4YUunOGOxqh2ssIGa1o453+5+EudRTangpW1Y/XMqEKvRvrRT28qCYZvhWs033tLOa/M
WOxwIwq7rZd1IhFBRTnzAizQRJJNzZxOVr0nlSHsf7Pm8LI6mnPMpjnSzHhPN8vzrFwFw5x5ZsJb
XcZzEJqWEImmY9NjauhzZvffM9PEe36a1RLZcIznWDXNdLqH4D1rzZlj1+DnO2Kh5jC27D2XDae4
dhVohPTxzkZFucNWmwwt9Dh0EuafFez/eqG/6YXyDpxbHf+9F3p6DrMfP/dB//oXf/VBbfsPb05u
pjBAK00vnj7Dv6hnkmYnszSgHNJhhk99/C+UpENODjQ014GYRmdQGP9pg2IFo1gGVUbDixIeK9g/
aIN+LMEBeTjUYBSrwEFmksecCvRz6270DNNoxtlNpXC1rq3xRJ7TT3fjbxqfv15i7tDNXLXZBYSr
7OMlkNPPg3IQXrQzFvHkLrQRVJnNLf33Pf9/XGX+FD/3IJXHXhlwFSd7qrWnfPjRWL8psn/3RT71
Gp0wN5ExcQk2bEdcjdDDp5evv4WkYueD/qeZOocp4e83EbyzO5lSfm5L1WRyR35HeWppWfU9xwoD
V1z0+poZ/7SzVJxcA5ZkkpS0jCtr0W6G2hjWhOHJ7Th0/TYsquoeDJEhl4w0o1XVOFe6lXbWirl8
f+aRJoFSohIroxmIZe6UusEPzCTaSdvodpxlhU7kRMfa7pAa5win3GIVuW69TnLZ7dqI3dUrA8FU
HsdwrDnBCV74uIjLllSEsKLUrVpGoyJxjgLyClp5ggsXgTUGJ1FqNrOsBKqEQCQaaBYv7TlvF+Ra
k6zAf7RnrZdOd2HDfwZFoJNPVn639dTBd5Eaa5dkkVXtTOAj9frMjPXmbshG86oHZLrV0O+tc6OK
GPmSbpe00tzUMZHozlDIk4vaaR0Z5rAY0LRcGzQvtybDsTMHVPc6n1x9RPtZy5NSkONyhFJLP2+D
KxV1/XevScerbgJbt7TVQLpqByVFC6cffWarh6DA1Ub1n0x3GDUsY9VP8kdVEcCxxFLQvGkl5/Ll
ECXNvadDQMaS1phXXSf4Q/MNxtF2ypEsAapq0oIsN8sGkUByAymjRsPhAX+4sjKHENBaxsjXGgc3
dqSdR775o6lxaPdj075G03BnTvoPj2DVx0EnDdBstfChiaFjiRERLPHepdyChf8xqwM8aFDltItK
qCcRRoeBk9PU3LeCv5cOfI5ocOJD6ln1faiNzpIjs3NM3TZgOtkr2kkVoBjc2SQI6tHez0jx8Kqi
gpKPIgS0B8d+y7b9pcepdA1QTSBKSFz/YNEm2CEs4QL6ZC/LMmq20K3iHbTv7gbaYXvTkIaH7sar
WRhuaF0lPl53kaj44DI3Wpha3q47XDQXrsftXJQG6RQputYVjU/nvOm9KNoD70o3RUJBvxjKUKpl
WzEZBg3iY1QIxU2UERK0KPrQutA5S28D3xdbaVbqRdEEJ+tV19S53nt0n+IAef/MfWgpW5V5MQaV
vhr90V4SjstZsqjKs1JjbiyB/u1tr7AvFa/lLZgC49KRqX8Gn/FepSUnPTgSmPGtTqBEL219X1Y0
K9p2IM6QekW9NLgxYNr0MNEMjvHbHGn8mxnF7htSP+hzWt0fKyq3l8ATcu23pUn+DtORtVY3HtpY
b74fivjIlZyGVzKguJN1NyTrAMIa3So57lII1meJ75u36CimtRpdWmRUx3LrOtkcfmL2D66uOrAk
VnAl0lLsulBPbKrCAYmDE3aIVlF8fpcxB50ybdPzFk7kc2UY2Slrfe8CcIlxiyACfT1wF209lLDF
et0fLw1YZBwDK/cSFvr/sXceS3IjXZZ+IoxBi1mGRERqwUySGxglNOAO7Xj6/pB/dRsZGZNh1etZ
VJlVGZlIAA4X957zneqbSpzxoVFqup/IubidWumSWYO0oJWBc5ULFCmG5LhNEqD7JEBqUJFWc4ja
wB/Wjm5yAUlcLvkuZtQ9NMSJVZw1I/j98NydDV6oGv7RqP+2U6paq6SokycJRfinM7ttaAxMQrlW
tnuGBkYON3B2QnHs6+oxhtAmCMBgVQEModvyqhjJUVkSrJLnme53vILRyc90osTdZAEQZOwV85Hf
Nn42jXo+qlzJK3TUal1wqpHrzK30DN5BFhx8dgw7+Aku7og4ODhtgF4EXcVW6AuHKclT8mBdcgbW
KCaR/AR6t9VV0xz+o7BJpK924Ai0LZxR6PamXgTrIep4DlM9kyZCbfUe5Ln8PsquYxob8oeithH/
Zrpad8wCX1PSE7b14Hkhh+vhF9TkeWfiwLt604+MdVr4MAJRCrTA9b+D68F8UaBj+N3CYnxR7YSR
xdAR/yxyE7NyHYKM0YlQsi0R5jneogjC3f2GuRx8ymxbxvDM06UuaBsUNldvl+SQisoMRdqwJpUA
HYNVLCLDvGtfvalrN+gA+KN2Y2lbUkXUzZu0yWxj8xGFLDIA6k8vQ1qW+y6AsYk6Kdqm0PMoai2B
qBJJpz4twoe6/wYdrTv4nuvn1GYzhzJOroeARaiUqma4DRDgcrROYFc2RpDeuDk8F4O8tWCFc2AK
a3TORL4Jg4gC0yKQExleecxaA12EV7tdv+iFQZRWgl9YnzjdBMSBPBmwiz6/uVZSe1GpvVnbHeFX
e290Ke3NoueypF9Gx2n225XRIO6BBKE9ixR+/UqbePW+BUO79pCE9YWV/HxTxxAkRXh04zpXkVFj
UXcXcqCkxsDXr/l7dqPNwRJa/jIGQJ+qSqLJki5gTrsJ0IOjsorftHTLYtcGqMHfKqPjAoWlVRWs
6wBpOoEo073VKPubwfl5y6lpPkIXgTzKiF7TCiZJ1tarXxlr+AEPTPvc5i413tiP791Ei++6rA+e
KkJM1u4C/EwbUe39xnI/d2xIO2rgZnRdjFVM4MOigjEjbbrvyKEjMEEffg1VpH0qPRGhZusyY+Nr
7j/vKe+m6LfS+WUn24KwalMTRhumPceEjd5DxUFlXZjAqp0p/VL1rf8Q1ANJEqDGXq1e2a9Do9mv
mSPULSuVu0tkom1UmmobdFboKaOovpljrXmsAWpvTcjAWy23JnCkPPXOwaVUt75/Z+b6Tq9ISAma
NrtyqEmsZA1cu6LkQGnK0HfESelXHnrybRVk3aFUnbUVsjSQzuk2H7EXqGOPpugu8olGxP6EBP1t
LFM2xvGo2bSyOaFczX463XptFW2RdFP0tYEcrdDA5He6zMqDi8r2cxDBqiKCz3ZWfspiCBKF1z8D
b6DDOd8YEjFgPAZWuca0mTAFGotEC/tXrqZbJgV1MEVU3XnNPIOJBfeKpkqoFx2fo7Mi0jbb0hNs
ESDmAehQoL197mV3Vp4AfLEQAto98gZMWOS9eCMay0ZMd9JrWbq9BCygJ2tkWtNcevkG+jvlNt9I
SO+AHnMIGiwbRMy0mAG6ojLWlVfVzz2u3F3PhMMeCHH8lWGb3Z1EQokE1B0gRCBmU6MhjhI/3Q70
gUblKa+051bXURsBY2LHbFtEOg4oIvWY0gzWJ5EBR1t86v4gUT9TxNijyipedGSn25I+yNEKUuP7
mzHMLjH72OOof1eBj5hsgjPMwXzxT+Kg2ab0lVH8431siOs5uqOttn6nGpK/TWRjlhowDZaUpqYV
CVXMdBVU4gfdRRoOuodq3jriP56JzIipDqNyu+47OksRf/Q+s4D5rOpZRmFrZPY+1a35AJXH3Y+k
+y13dOclk7lGCJbcGnNqtus+LZ9Mkk62+Hiq7SwSbd85ddesLDK4vqpK+fCoK/lE4DDG4TzVrnAP
3NNm8VY1WDjAP9ovX0LHN2zy1npsAUWmCLlRQ74h04OZ04nbZuf7zbitkaTtKRgPqB2jjhQ1p8Eq
K3WP4itZ1zhTynVHy8tEl0XZwy1/eJX2A/3jHd0Sa2dOY7ns2+QBaBJSijl9HuuEvEdfi0Nmqz0P
Ylhjzq82MZ4mPAH+Z62CAAJbn9p22spo449xDIwK8bXud5TTHUK2Ck9wvwC6AOP2JgUkIqkRg0Y3
okridY4qZOvS5khXtTX00PUzGgP94IQ5QQQ0e/pp2E7+XD8JGCEEE8aYQ4kVSq6SzBX3VZWLz1qc
070wVQkySWBMIALtyTOwDG4KIMuHflDzkZJSvreLpA+1BAbjpo6lfW/7zXyfxW7zJEjp3uKG8vBC
TA2l5Nl1t5PXRGCQk2RfBHO2G2TOkRxpyREgo0Js3MnvQTOXVwYxT2hcCydoNmMdWyNy+X7K86u2
+s723vgyuZV/YwR9p68b06kfBpmRrkDOzngfzao+dArFbabRdiCykU+RTC38gtDIgDc1vMUNUKrv
dkKxfj1Q3rqzjS57qJyu3vXgYb64Dfur1WQk5q3yg+4LrUnvmINue42Up0crWfXWi76skK5RCuS/
fhJOVdVfJalv3yRl272CHHRCCvnjsXDi4WrUVP6jszNsVwmNZnIRuuh+8ET5s2w9fT245HNSc6/h
jYGLPBpkA1w3HdJiF3YKXb+hsjnrtgQUKK2zP1mVh4ghohK/SoF93daa+pUPnv/ZrL0Kg9Psw2Mv
5h3G1WydDSVtHieZkZUnJe6VXpuI1lANM1lWZGEmSDUUyKx4vay2R8WpAku9NUM39zdxK+YNfK1n
rUCjX3USsjuKdgo3/qYK0PDnhniF0G6RnYfGFQeNJ+H8sTPeU7Aun+u8rK+7uTAPTYObhf18iVcM
bFku/F4LUdpoZAPS2td+KdjUoKxIngcU7r90mqxWnDv9PacY0ie1NPqEMrS7ZlEs7tkqZt8mWg2f
MpnLz6IXk7cXGk3BFdlUaU5zzImcVZ6zpbG1rnogwWms1m96TTroMML6ZsyOg9n/gqCNn4HyzvUU
+NWVxc72RyV0l8iHBbes5bdzPQBtJCar2HfYL9co5OvrfBCws+F4dbfIluJbiN7EjtpLFh0ZRRLz
o4tXt8nMR77/n+TX0xBnTQtWPUAynCPdfAzqtr/PdYoMNqCVF/rEpI4q4jUMomIfWpoy3y1NfLWz
dvyKQ/Rp7vG27jw0qBsN+ek+kzMzu9CsNZ9a8UTgCwxXvLLNo6Mj5FoTiLSjZarv5mHo0comNji8
2t4nxJhcm7mL4DRvetIryoCzaWbG35HjtvhHqNU7lgaDNJ68Z446rCe4tb9GpadvRBy80gkar3Sk
aHt+iglARHZPdmr/9Aq/uRvqTkH4iYbdAJs65bmp7CYI5nE/gM+HZgZWHgbr1FBf4aFYkffqDYn9
nA41QNE+5YNtApoaFXsqlbjBztGcfWcl5j1nkJelg3c3idk9SolnohsJZRTkwH6rA7r/BSLhUJNW
RiMhwtREXhEttYbdLdhcSe1/rB7plcbscLWHsiy7Q+er8iFKNffek3oMCJasXyMZrN9GXFWoMkax
bfo0PkZV0t9VzpRcF07uPNkCmyeu7jnS+i9ZBTU0ydt9yXS7HYQFmbGb9Ico6t2QcGZiY8k42CtQ
fk8dM+6qn2AFBsGg75uif457mqaTp7tHK67VnijXr0lQeWEWk6+KZHs6MpFqYWkFwzVbOe840rq9
bWOZs/+tq989bPx0U3TiuwUI4UtLcx1HVIzr/nutZ5l+ZYg+QkAXZRuqJUgG4tZ87k1tUmsNJWBw
mxZNbK4p5MtpZTVE3O5kNc0czZIGq5FqiueqDCosWSrYJ+lCNqGE9eya7a9pwnCtk3CCN8dqjvo8
/vAcTg1OYdIedBwOSRJ31WxgJShpnsIrNUINk96R79/57JXuS4m7cG1HdUzXrC82lDt+tCbQ9lpX
EZYv1lc1jmE/ufSFmbmz+dpp9Af2UC6VM8pEWu8bP+ygGK/smjahKy0KKTlNiDgywiHQot+Jazn3
jq6ZD+0U/JaTrb3EfHqfTNNrko3T1nLJQZ+iTYsIcaVVTr3Xg6mHQiurDYFAA7l6VAA+LoS+r4IC
M/OQBqGcM4jjOKm1ujBHq0Hzm3C0qd8NGsW4FOh7Wco95/HygoD1XWXXX65GJB5aSkpSpwJWb3Im
9knkgKo6xrACM2KVIvTcFrEoNh/f2LlLgd7yAh9dtPNOsam3rqD8aHBjiR8/o4BiyUCjcEPzOr+g
OfTeVZJhgZsgzOCLIbQKTp6hQa65KiwuVREzdp0XXR66TcaWk8G7kvFE6PPA4Pr392calmFRhwPO
fXpRJ42IgqrTNlQ5T9HEl7tyG0p2nEn/6Uj9mP5v/IsoooJslerPIMNTpBGi5oAPmhaGBzrNPo1b
y5n8ZyG0JixVYkWrItIyJjc/O+QmFc2C8se9UAYVxGJObnr0LBee79K4+LtSz/Uti/4NUmB6NCeN
DRXbItHzuA39UqMAX3GDrhw/ffw8T4R9tAPMwDIZmAvjS6ct8HdfYzJYLrrARKbQUbr1xoRdROxZ
0W1h6jNqdXNCXxIgkmjYJH986XPjxzLBtukBzRvjVPAbOPZkxKbVLEUShR/XIXuewBVq1ppeyBW+
Q3q9CaKFjy977tO3bJ29OW8W0SKtrz87OVYbuLWXcllPZsXRKIdPLu67MEYmgFKB8fvx5c59kBZz
DLL1JdHNOnnAcSN1A28kl2s751macs/hH/AuvdYLs8yJBnhp7fAuA5TGnMCZaE71rsSV/vMu3bkf
f7RvY1NF/c+pY2xqdJhhx+D9c/1Z/5ZESzFppBT/8e2eG7RW4Lv0zhebxbuPxrM69GB6A6Mkth8c
FFo3ImaK/fgq5x4qr3BpX6GffEcatGk/93bJ1PM2CwxZRCsiUNPKsDNx4f2duyH7zQ5iUZUH2Pb3
cMmnvoJpPzKhjhJG91h/df3668e3c+kaJzNp6nSmy0LdhAAlbma3QWFVXqJ/LWrX09mE8QcMnqGI
7v1EDRsEmT82ZteEgr3rTdzr5tEkxm894xT5nGjMMNg19bu4oc2C+k8/ICm/NKO9//QsAI20UPj+
gveSeNsRWKnrAD+K0RQIpzp3PRq5vC60DBekCKrNv32uXA8tT8A+Cqn06bcnOVb5ZAnJsKwmNiiu
egAU713YSrwfi+jdEX47lHZNoAEnH3gQGx0h9oUM0y4G4i/qdA1f5dpDYnJhKJ65EjfhO9huDBhP
3skwCdo0xT5EIDhTGw5Orb2ylPcsmuzl48d25jUZHh4o4GHL7sheJu4/et2uKHMraLw6nFN92xTf
NB9lCmntmE+PH1/pfZqGT3THH5c68QtQo3IXig3YpCGgcF/ZiHBHrwMVGAzgqQbifYhYRy5M/6PZ
SJvqvt7gz0PujYN6NrttRvd3jz62pUFnUQAvbcyvjp8JEikmoBtjMt9EBedAWxKM9mbO5lzVbQuz
y7qjR0j17Vj3VLAVDMM1ZTbg9W46X7hR+29jxDI3s4LT18Nl4BhwfE4+P+StmhVgPgBHlnSvQVnp
t8bgPyrXTb+Vc+8d+6Kgf1rgyoT7ufNyRc1kcg8ujKTUoTNrSIKDzf5TGXEw6twE5En5KEb/ZkZ4
uCrrXG7bHFWVTC0P1FZm4UkfayjXg+kdtUzr15Nd2yG97XHTdfDKuE62oYTnXec2WoYsB0g9MV+j
GUIX68XTxmaCCbZ+bIIDD+ZW/+4tJtePR8CZsUYIlYGCgzWLLf/JWIvKgaTuRvFcMq29HozAOvDW
pzDOGoAhU2Rdiqd+v+Gx8MkQrArNSF8IvH8PbvgswzCKsg4DvyMBIa3LrQSUfe1aottHftxdJ5Re
n0myiC/YNs58vuzmFiMbWpz3Z44mVoOW9G4FSU2pz4M7Gl8l/Z5noJ3Zr4+f6pmbRODBbEStg39O
t470RTlvqr4Ky6GhKwLcpqFc2+Ogz6rm4LZ56q9bGuwEg6K+//fTFPsqHBfk2PKQzZOh7uWY9cq6
qsI2qtO9HKvneOFe+plq/vU2wF4mKTKXl+MV5oy/3yU1oDYGoleE4JdelVrEgv7U8xVZ1r8epmw3
EEwhjOL08Y6dKUiU6eOhL9AV9ONmdim8WtndODpEteXuz4/f3vuBYusWN2YaNjRa53TZwggiKruQ
3JZTWiFow6qmh0hPpy2s/BLd9/0HyMXY2rA1cGhony5fEm1I4vYld6bZz4mlvYLq+plN1jPm6At7
kOVb/nsLwqU4lrrcGnP+qe0O6WKqKg0hBoi2rUWtNKidYuUVw0yKCGQj1NEXBsj5K8JCR8a2fHSn
y4stPB84Yx5KYzjmgfhWY/CwmlxCPnALcoPMf2WYXKZ5W2fjvYQpA/il2/v3iHRazh1d5OWh1vdH
VQyhbed3qatfuMz7DeNyGY6GeA7YfZwWFAZfn9KUHx0OmrnAMQlxEBMr4sfj8P0swlUMnc0G9l73
HbAUWtBUYenNw8aiokWlB399/9ur3IdMdjTU/XltqUu+LfP9SslVmThwbjm4uk9tW1E5Q0NJKCYE
DkzPsQgowxFKCnIjoEs/VzSxW0U21Qp4WJ6siUkStL10b99NiOAL+si7kW3RrBz5CJQA0qoQbA6W
bYFcgCzI4txPgQnwFjraP4l0/8+awdkXAwSZEWfATzp9MUgSkoLORhFSna62mQqyozZR5/z4xZyb
IGB/LSUlLNbvtpylLVlG4roIq87DB1QPoZ4bz77XXdq1nPlgHUwxqCqB8L5LrHWwdlRCVkxEk7AQ
skTJYXL1affx3ZybgVy2AD4JBC7FjuWZ/rHdnEG4T3Gv5YiHoPsMHssUMDT4Im3xHRPtv99Fc2Z0
DAjI3sKLPz2hwgF1SbjhE1V59HN5dk3qPpRN9PrxXZ37eJaQOFwv1G/euQ+nFu/rXPPxFKnj3+fK
oMUWOT9pttS7Jnb8H9gWsgPVwvbCUnVuzkMRa7OvJln+3aGH0qmeWPaQhzFBTV2lQZOJdyJ7Edn8
xHR94WrnBjzHHpPBzsnyXZEMMCwSUjCOoYgF2aeu4z1gcdQ2Hz/MN5/96dLBQ/RMliMLmfPJvBr0
5tQ7lNxDvx/1lxQ7w05DcbyKMmso6M1546fM8Ot1X3fDnVRVfusUnrVPfDSdsxIujeVMbAwJbxNW
DXqMvs8unW6XxOp365vvccLmy8Qie7rxaaJWd8ayZLWZbNoEnfxmdKQSoyprD6nnv/YT1QlPJDQx
Kit9ycehPURB/TVB0TG7C4luLO0DVaRg5SpNYOfiPj5+kGe+NXrabEE9fCPL/vDvb63AvZSlE9tt
rHc/xWx02A8QU0YF+hX17eNrnXkcxpvGGO8aBeLTbYwJiVcnBZ6tfWT81Ck4bIi+/daqogoxZmUA
q9zuwg7jzEdnGHTs2NGwYr0r6w9NoaYmrrm9zPmcpDFkYlQ79DGaeWVBqvskm1FuUGMM4b+/V/Ia
gqUixQbxlO1tawFyQ7+tQ85qt/DOGqrSxQPV+BjKX/yifCe+sLU59ybZslEGIJASB9XJm+RbAYiH
ySnU9FiuFVHYsBmt7mHEYx+WLgfpj+/wzJrDDbKHsljY2CyefIFl1NhJWvNopyGmc2FjR9ZlLTc4
Wb3/zaUCSKC+y4YRt/vfg1R4dtqVFUc0I6irewLoINd5nXuV9oZxYfo6N0athZ6AD2Gp9Jt/X2pA
ElfNVAbCtuyfIRz/chz5XLS8vzSWDz6Az399OGICw3QBuMakfXL6ARoTvTaznatwNmc0ft742PTN
BvP5PyFK/2YnQklddyyLyjM2juV9/rGqihlymR5xBCxi5zWepr0/y+cLQ8LiZ5zMyn9d42RMBFpG
2LrNNRD0G0suujiC63Yezd4FqF2MLU8R6IIzNmLTuln8qR7xRlkOvVqirHOKfz1qyCql04tTf6uR
Gwy8FjJkanUEOdt28mAGMRlXClpVJPRqX7aIszjdqjUy2OiQOD5NCh1vlmMsZHcSvozHOSgRW1W4
/Hd12TZ7nZj74C184Y4QK3aH9QLKJCPxLpm8ZG80rToUDhLNwUrKm0FrhtDPg+e0zts1TzjfldSK
mlWCUDBEnFiu6nEW2whTJmJh0tRrGyfgmGb97uPHe25ssorD9KBzuCQ2/f0GwUDLTrmMTWTC3+TU
ffMTcWdb2s4qawCDJDd+fL1zXzh7bjZ7lO9pCJ1cz0lUJa1YVSExhkvN6XY088PYVRc2r+/bakv6
E40t9iaU6YKTywBfTqxmCqoQEfmDEGmDZtD/IfNPNKFvEKSse8f8GjfVhSOTdf66VGl5ohyuT88V
gSASQIwONZFazZ+TSccl1NjaA0YXvdiimeGMI50SNms+yE1BUC/N7YqJXJrDwUHl72SjdrD0XtsZ
nV2tI4ShDDixp99JBzvIvjsG4YzjhBQQPHe8CTrDpfbizZvYiJ7MHKapPztyBQXOxlw4gyrL+H3A
4IpfeD6M++wt2G8CR4aji/9fzs46abts68FxfZGWc+lVnHvj8GLgdtCG44Usj+yPOSLVW6es8qEK
CVNQdJdWatRJq++GCyPrzCYRBNb/XOd0YzSIoSxqIgBC31lS5Kg3rIk53n48fM8tiC7JJfQV6Le5
p/AkXZqiliDsQ5pO0JEWfJtO5mZOGmnSqgums7MXo17JmSXA3XZ6iHAbJqMK8zz6O5dgZSCykM93
KEDRUneX4D7nJgKXsj+rBZa9d5vfQinLzVBRhU3WPBAO4WJSVa910fzqUjQLiXvhSRrnxsXS8+YA
i4TAO/WIza0oeL7s07KpgKw8m8bRn5vxYFKL39SWloS2kNAvRWA9pnqUhCrG1BDXaXXjx36+C2pb
ffKwBGHPiGLw/R+/6bO/HhMiZSTqt7Sv/x624xS1Wp6wzRml+GUF8UtiDk+FhY7kf3Edz+ekyPF3
scz9fZ120FQi0OOFnEQF1ZzuW6W0cVP3zYWF9Ny2dYn5osSy/Ms7+Q6tMcDBgfYSVkCIcR+J61g9
NLVDSKZxV9TyuSyCC8XocwP4j0uebliz2S7Q6OllqI3TngjbX4FdIG53j009XDhzWOfG78LjoxZN
9OA7VFy3BL3Ok1cyzZjqa5eI3+SjuGuw4P6a8m28XlipBKTr1TaVi9dAMxZlZoPoLxjaV7AHyWsk
Ifz3Jo4FXG34jJIO/MgcEIVWFQVB3K2/m7zRf/EdZk3g/i2CKa2dNnO+lDZr87c+mthZYMNOQv+a
1f0tUhyxJfn0V+oP46pUVrrtS2XimjccFnvTuTCazj2FYHHqUuJg3J42YItCtJizBTs/MR9wdxv4
y+1XR7wR+167VI0XLnjuFS/OLIQyHsXW01lXZEasJJuhMJXwVwfRN2L3Rmq1YkDjq3bRpH/8wbxp
J042hChmTG6Qz4Vj5knpP9ZUQZe0KEO3nIN1Mvbuk50Yw7qylHOV1EXxQjYETFYb5eSbXcBPwNKW
/QyoH0nfXhuJGbnwGM48dzYbiwWaoEyOEycHpcBVPkxoqwiJ0bG3SaPcmyph26iyun3NCNIL0UV+
v/AgzhQxUSVQ9Vlmbe/d2TeenFlEA190O0dIWa3Y3iFItXZt1LR78uesFSMF5aRDJAxp8WtFTwbn
hX0pls06M1cuvnDkGADvaLSZf89hOtIIt+zSEt9yZtEaWXwNqQUGGG115VzxZLxDl6FGxmJFYkNB
EdkAJlSuUtAy96M16julItC7b1mb3ax/Zltc7ZORIYVjKt8h6nP2SPJ/KcTYTNnD1nazZItW2N40
WtWFiSu97ZT03saPr8w6t55yq5ru+GwxoSk+hNfE74NjoXtfdAISLhzMz90/HTA86N7SoT8tHFFu
y4C/WNx/kU9PRDahRXWn9DU1tGT38Us/dymE12gNcKOzbJwcW2k6kc24LEsEMiUbIf3FzTeJ/Bgk
Rfz68bXe3tvpl7ZUfy1OryyDp8f/SnOLfixTDgcDYPIVACcgSPNsG/tI1AN5U4VxZUACuu8mc7w1
TS1+AOQFdARO3F5UoK3ffqH/j2+4gG9Alucz4/wPSuBdZu/NN7gl36qffxIc/vlL/xAcPGfJ5V0a
wzrHSYoDTOT/TXAIYNJyhqe3SUfJMBly/53YG/wfOryM7MBetu5/EhwsD/ytx/GKYqvtsRpa/4bg
cLqKkPnrUiYnABjSK/X5k1Fd6RjyyyQHfBAbDry+wa6u6eeqTyBtsUjFziUMwvID/xzZXNAjl44V
i9/8fUWZCJyk02ZXhdPEdlfXBrx9LjTbP17C/X9+3kfiTq6CIH/RrjpMje8Wx45O3SBhqoSqw+00
mpN8yOuGudGzxVbXRghKLSUuW2baYzvCefn48uThvrtNypQmLkTbN3nHp8fgvleQv5XXhcSBFxNZ
UOAJCy/BCo1Q4noyk+Y4odJv9/ggSHQSBAYtgTwpO6WWLusTmUZGvKojHy8zcWuQ/w0sSf485jto
g/xZ3F9AoqxCm4fVJDAH4yRu4X0juVe/qSzkj1bmE2qFHSlMbDzQsOck6UOO/IybWO2XJLwUnJah
qHhI5rYVBdc51OVkPKPJE7cNaS7PoA5wVFqwIka3Fd/8skx1fB6D+p203NFQFcNL0Vdq32ZTdR0Z
IAtw5vnGeqzN6jqJdMrfqRJfCF7mL45TGly3oMu37Mijx2AgoG0ztEKvDzwqcFwx+cbGOmLytfYm
AFPA5F4LuwJ72rOqFaDwqU7uHJwZlGUCRGa4yPDXeGnzUBcDjJ5hMWlknUc2iIsyaLamlEJEOW7I
KG6OeW/Kh7aE/o4kZ9q70igOEpnR1rC64SUjU+RFZrP7xNsxIQnqxPmZYHt6d5I/VE2qcuyx20nH
Sn1CuFp/6fUFUyyZb0NYhHxDI4x2q4PT6xpaGkqZqN8j/rhPesNfUXrTvroYNK6jCY4Rnj3juSdv
6TXrxup6quvguizZzGyCTNrZyi5x76zcftaRIBdi24qoAKk3mFvSofJH4Sa4XUj8A4NQNz/siP+M
cwSC6xguQhySo4TZxO7lj6nlc/a1Tu3dtC8Otc/LVR50w6nPgBW2FgLvre6SsSwwpVK5IAvNI4dp
rxlR/hgj4SN3KpG3BAg7xLvFwy+QfAQsYrSldgaQcolj+ppOcnih3THfBMABD8JK1F6UrF3GxB0H
oyZuo3z52DXp3GmxPiDp5F5cOwtWXZCU6wE7UQn/qxp+EfSq9io17bvY5k1EiMdWdiXUpiQJpYTV
3vNcc5IUvCJw1hPeC3LHJtIQsFZF0aMLBfEHzef5phoT9clkId0TEoYJsZH5jlip7qeeucZzCht+
Q2o4sRsaz7aNeY9ZvzzqZYgWFfEc4DPz3YzPKSbnhjdhu3hIbIPx3yBP+VLEXnQs2vzLqLU9mZhN
eRf7v8mQARmXaqWbcEAuzUPSOl+BDcjP0HP7l9hkbGK5grNs4orc2HbxFb7XQAyWJ4iVdRiUC91/
SnhRGKq7XSRtcSdgnd4F3ejc9Soynqu0FV96x62/YlpjtHrY4xszqr9aOEmuMngMT5O/ZNlpGREC
fjXW32Io+8j8LKXhyAjyhQ2a7/yEj6CtW+1xUqLqNlOazTdUadtXwTH8UdWdQbwfRwriywxc5kVW
rt1RT8Ouhle8nqIp3eOSJue2gDPNqM17b8ljlJ+NFKMvxAAP34hpydsOnrdvvlJ8NXL3y1BXY/cj
bXr7S4ojK4/DwZorG5nlrFVbhHZjf6PkGDnHMbZ6+xFPNu5ce1KfDJ9ojtrtk2plOBOyQTm7O8ah
Q/oPRXmC9KaOqamvbvs6gHjJCDvaWn7f6a32UOvFo+b0t3YpSu7dcx5m8j9WjkeMWePExKFFt2T/
kKBIjS+MzTk5lGb+qaVxue2XPL/eVt9Tn3BNe+h/5olZHrQq/kHabnJIZvpBldGL67ocxm3hDBMp
YVBiDfym2zhtr6ZORjvUxgZu/TzYGETYrQvPiRExxOmtPdskyARiUOsGG7Gb+UctF3KTFrKC8gov
9oDuBpWyNhHtpOONKKE8km1UFL9jMRPDSA2RGLrWVuvArh5V5aVbyNfBVQa944YS/YhjjQ8Wy7dx
lSp06n3gx2RH8yJNY9APOml0YelhLBad5W/rUTPXwvL5LKsFcaIjVDS1Ur8anTQI+9h4ssoo2FFc
aa+NKrCKrcmz/9GKcXTXDsdSlIsz75CDRzeEWHkJFTZGskcjooVaQqcqU+/RcAaQoqE54w+OXLlR
UfvDqsd+Hzsxax4LuL/DSTqsEhNhZ1a58pH2rIGlNW93qLaSiSacRoSGP331SadejVY+XUE5xFpU
5PkXXEq1t3YnV+3JvSQyiY62vyE7GHXJYFvsEC16QYZJAlfvWN6BOqOpbxSTCDCEXJjtSvBd3dhF
K66ICIV7YermAc1Eu7GShK+q3ZIRIiFzMgIJRnOOwm2mT/NoZetmYRfQhArHAmi3VpNp5s7fRKE7
VNvK+VlkosaO3wbhNDvBoewjdZ/m1rwZol4e81LYa9cscHu5+bAqxjjftrZlP3gtJeY6WlQHcYMT
Whf+TmoDPZYlfXV0LLUhDCH77LkxNnldjTs7Urgyg0HbSSgmCGXLh8LQWMuBQx3S1CKfDeXkJtbi
4AXKjrEvUka8a9VwPIcp2kLgtW9qKn+A9Ubtkdxc/9aQszoqv8HiajsBnBPpNuUvO5a32A+862BC
9762x5H0sgLdGCKdJL8R7WwcBN0WuU4Tt7kq5sj60mcAbQHDjshzzbForxJFQOU6MzL9l8BJCKEP
XdK00TN9OMxSBmtRas2+Nwrny1j0KdmveZpd213c/iitzCVNtbWHpQPn55nzxVzIXiMeQiy05FJk
K22q8p2XOMP3OjPqdVeMy75AyAcsd8UGsX5Vb+FzpFfatOh2cSZnHsOvTA7o55vrQLa1jcKWwuFq
rJ0Ug7IftessrZ07ZUZpOCeV+G4KYl6Iy1T58m7IMFm2SFlmsQ4tgbuZ01bXgUkuLCjN7qdPHqag
V8IReqfnLQsO6l/1m3M0yTlKix4FXQe+AZKEr71IF9EmdpbklCQtyRsUDoDLVHvUaiG+BENqJbs+
T3MsxnSC1iWbvGRju5P4Pome7laC2ALTP6szsmh5/M/mS6bwljGLw1cG4OVvTCfh/gwY2RgolTK3
bEPdpymXbMuWDeN/sXcezXErWdr+L7PHDXizmE15VlF0kiiKGwRlCJ9Awibw678n6/adlkiF+KnX
HRPRc9tIKJjMPOc9r8HYYnSLTZ7a5QXAvbgscX44uGaHk3U9sRm3eZKvqsZGa596HYd7VNXGnUii
4T6zneQ6qag0hOc3V8ly/hWRfHAMbWsSS6k3ZTJ6n3u8w3CGDShPIimtG7ZB8c1pfLpgIwHt6CgT
j37CRrSqWn6O9pzYp5Yx3KcZ+TwrSxqhIC6unfdJ5c8njPu5/2GcNonWg9YUW5/hmWIxOuvyF/XQ
56BXJXYk3ALADsSrSs3PCA2yvVriGnvVLCK7a8LRZvZik9zXxikRjUXyDbaD9aseQmfd0y8xl3/F
A2ttkgyTxOgPiWHLYwyEq8vhQKxlLlsceXR578hwg2dq89jNLaLxSfCwh957q6F56RB/Bsn1L8Fx
nWymV2rAoXbqisid/uBmVP5rJEjedeD39jbp8Z6ZXQrCNOLJ9ompboIE2nXeeRgN9PVjEgs+TOHI
Y+eMmIhOjXwYBte9xhVKfZyouN9Aal7hlBrR11osZv6ws16pCEFvimA0HFxOM53I2xEoNjcsNBPP
22sD5+ENRxEfmDXyxWMWhOqAc0qHwtbY4VI3B5jxvPt9S3jGY39ufLHwRjOlfxQE9ZczpQTZsB1h
nX+oKoxE13AWtCZ2kJfLZIz7th3SDVvzsp0BmgiQHaig8obmNUj1MoXxdZdPrjyenU+H2Ku/NVkZ
3IZ+gti5x4gtNtparmTvvcXOAkt91czCMws17xWXIz08/hll9AYDSu+MSEoh/l7PQdZg2ltF864m
iZlnCTM7Sp3gebTn8YBpVrIzLPsJkcYnvHkchs2US4Y3JZsBZv67sbXdz2ODsUa2OMXJNCvn0Ybr
qZCSNWI84WERkiZnFRvTJUAsI4ttX7GVHJIIszXTShGNq4p6tcSGnQKSJD7lzCf4K9OmlfC3a73D
2JjX3Y1J6783CH8iNz4xEZQK1zVWTsceiyKUuneqy4thYAMjLIyanWaZviQp+B8trv5CWvyo0Ljr
Wl2JRd7id6v3FGT2Gxd/roeIqDlMZjOAcGLttraKm6sCis1lPuBXO5Ikjyw+He+TxcB5GXFf+dg6
Q+Efe3xmx0sZTwkPKSPjGGvoXm29pEjN9dA4cYl/g5MPWJZg7Gd07oYbEvZ9HWPY1kkHq5DAX8rk
oqCk2cSL/g9iCvp4Y3YMa9ZxBuGT5AIq7hMTTsJWSkc1nMbU9K2Z5oL43ZQ7TkRUbxWbMB5oilI+
UNhfGTNFPu20iaqRRqQL3e4TcQcktArLW3e4YLfrKiItTrU0bmHqNl/mfCh2bdZn+2GkujKLiS+S
ML5+kwp/uO+z8jFo6R8XZTWfw6l0ML+ddXS0fnaRtjI4LgsPn0PHuMPXwbmwODhuC4e4oRg+p1iH
Xl9e9AQHPymC1J/c2aI2tEuM/1m2xc7pw/aGTjS8nKWJectE0++XovskCHr/pHCzuDAVu1GvezuR
RuU6JTJ6WrtLqQjMLKdhZy1JdYETE12LCJwVtVNwWzntcG9ag70lXq5+8jryMRDgzafGonvetGLh
BOgxk/5k5wBKUpbNVR9kWDHELrtJHxMm5IQ9nVHsugjqa29hjXSk9WJLbPFf9uYiCctSPJVqIXWD
7nDlZe5yYI4uj7KRoHI2A7WVivQRmlZsl94cAABVtnyACh1eWhMwC2aB0WViNdjwz4G49BMeHDPH
eS9M21vXoRjvGYXS3k9ztg81AsSksrmqCvChIKNNZii5PIes0mWbhUvzufCrm1EFzReiNGm3TS+5
toSLnc2UMqF2+UsFSQ6351+tXB1LHkIga9c1c7/L2ZnKC0svVaX3dxO/+w1BvM2jJxWWo22VY+fB
zG47jBnIiG5eM2XSwKfKlbemaHkzdU4pcj6LG5EIFNqJPZ8KWGXkGbcTuI6DRQXAKndXBvNpSTB4
UyPo2vkzRCVPIZEI3AfVYMzv3ATEw+lmeXtGfITD54MWrVz7uEgRdU8XjHFUdihdCqqSOeflEPsQ
NDQ8YCQGjwFadrAGcOTRayBvyXDRKxoAoSlNn9uQ2PaF5SbWak4oRiZt3xkmoFdmo4o72UCBImez
iLTdogeTlSAJOeAwhbcVrziZzPJC4Sq4Ym6PmT2OzVT90QQEF/tEPSSF6a2bgUzbKOcTxMjOmrYC
v8g1SnwsKAss9Ch4zBbgi6EqMx8QQQy85MPiuABlXj/Jr1gF2FuMp+aPAuubVWy35YWhwRUUbWxr
dPSEfGqkRqe9rkJKDaK3l4y/qbIBe+TCFudYXP6M35wPSVWA3Yo6dS8M0/humosulwOD11dWFEuy
g2D196dJOvSucYGGBNbhd6ZVisumtosNEpXwMuw7+VBblOkkuYKpQd8VlxOSkmvCTti3ErNnczfs
7huatfpRJRQ7rSmjyylgn62nlEeYerL9auIjiq0HZvDo5SqgHFzkDz1xkZf6e5at3oYRLnWnsitB
JKMsoOYtWv44h+h8yqC5fEg16k1dok8BGrRHK+STcJeh+zZIMiVTK06ug6EBNmr194N5EW5E4JCl
z+3EGv06l7cheQ073J6Ku2oaQZFcjkkfOtiH89lg9UDAQ5ik1wFbPrgTIOpoeO51kBgeR8VESoiM
KEMk8Sofphav8qjC59CvqYRd2uF16pPH1vj4k2UDLxIJPnHqpSku8ZkVl55NEVvpd5BSHn7uID02
u3apKc4ni92MCPT7eaJMbgrwObMu7Q9GJdhs2ccecKdrPiOhIXGUAeP6DAmOPaBliMXbMRHpRPAm
5WfHbtKsaXOKXULC407WCn/jnmanYmHjK+OAgtYli2I2x/qxxPx93U9gxk4W0yr0FM4OpgcbG3B5
y2HPx3PeZlXA0wA5mk9t7Saf6OrnZjXble4nOgUK1RJu0gLafGwCqnZjmYAsxm7kYWKdT0g966gg
Xf2T6Y8NPZ7Dt2aQm6Em8DK7VFV2IVxPHqemBETUWyWCLXvbFk5xjZMv5r9+5oF64e/pyIjzIQUy
YU22oNOIMnRgu4XSSAbD90DEat/z01eCAs8hd54mhCDU5gt2cZQcslvKi1ywyDIM+68x+XwcR4+n
tgSGc2GHKUtlLHgGfWnSDY2TfKAqyd3VoMgtXeEWFFG3DF52RUQqm+wkKSfqOqaCnMd5Mw688DlE
P1PYQOrnf3temHNF/sDKsIb2qzdxpjYcKhdi6dUNzrTzrkrzjKTmmgWdUVUmgccmw6wxuUZUBcVi
8bLlXeMvdGRTMGMSXTwPBK3427SjgT0DxUGHexIut3eTrgJmJWnJGnsZ9gAJ3PF0EZQ53jKh+5kI
bEJA9CSmB1DZDh7JoauiHsJjH/f/4jn+d1T55qgSL8IfepJfjCq77ukr4Q7f+777eV55/pP/OM5H
f8Gk8CFUeKBdFomT/55XOn95GDJA+A8Zq+kguv8bWBKvqaeSWBDgLa+tKugROpzW0v/9H9f6y3Y0
j44m1tdGIP6fDCxfj+G1HhQBhsW5wK97wXiInBnTsMZoDmFWPqeU+ntct0jICGEi//B0fjFD/NWV
bDQMyD0YeL0i6JYCvbouVw+hjbkkLnePjajVaorT4Y9Z4/CAfS0sge6PkYj+JT8QNZOe2K62KRoc
O4qBVF/zuhurHGrqcv/HtwSQgKuG5kqYXOvnC43QBqK6XZrDzHouyuI5NrLnnP//n1zGC6GE8sZf
vSPk68jgPdXQk07RNgoZLpLhXq4Llf0Hj45vFYIEAmFG6C91C0ljVi7Gjw3xAFV7qcyB8qO2qQFF
/sZN+S+aYJz1Q5/5AfRTB/3VSwJqMFbM0KKpOaQTcd/+MN/NibrHM/S+GQmi/v0T1B31j2DB+WIO
qjyU5AAYL6XPhuXVrM26OQA1AvJxlBxyAuZXtZE9mSFoVYap8coi7OjPP0VkGdoL5czwerm8/Lam
Gwa9PAA91O8HjMdWXoQNMBYezhvr6yUT4HyPQCLsCtDlWNU/f4zLkA8z+vwGMS15BRVz0m1um/H7
3z/JX6xizHL+fRWNbfywtjTDYjQY6h2MSGFP3ar7sZrEUbT/2aP74UovdqapqNKagTgfSDnMG1/l
T0tND/D/sbzM1zeFGC8M+TKIicRWQX+rP9xUHVdeWNVNBT3IrjeNORrFam442xe3mrcRY/eNFRHs
hQu6dzBbVW/ykqAhR7riCC8CNcpE/4GrPpYmLYO4r2cYOciJ9NEpHLshKJ7n0CVEdLHGd03QxXAT
Fp2KGIEx1Q3/kzmNqy1tvs14HDvOQMnqdm4j+1MR2OSxxXn8OFYUKFOlvEOsQ7zqGYvmKed7LgKF
sX83Dwy4Ad1AMCW1Zd+jqR0IvNrCWhPvcbJ1j9htTl9lzC5v9T6/HU/Q2zknZWsKu5EMxSBM6+3s
luaXHB9hlIL8HgM+1VMVc9PF2De7OkqaawZ59abHpAJeqhPH+coayggbM6eP9j5OwztpMg3LJYg6
cZvGujK5u6Vi46rwwVtDTrAhULC5pEmGBSy+j1gMK2sH25V0tBGFx9GtKCNRohHMavYQVyvKnTAi
dzYoIaon6eidVGLlj0lYl/f+BKIkO6f5LP3K/hRz780qmMBGmsodFn7TSLJfGjTkJDnOzFpXvks/
a9DL3XcTRusU3dUtKfT9Y8yjwWBWNtf+kD+bFu90wGjxUxVmz6qb4ve9T0LepLfGtCOtdC71jKGl
3ExY21GZ4qXvqzsMbQhXsrhbqCHZfkxIRKQMyLQ5/iCIbMf3Z0WwW3aVOE10nfuJePYJ8biyCLvY
+0OJ1sE2JtD682dfdkQb4KUfXqY+j6zIeAiIashlcNN5XckmIUoQ31HsyLLiMcIFmYytqd6QGZAz
4sfveMECu/XLfcaUsHlngStFGz+NCTUieSvaMrAkeE3UOmXRBzG4xDdu+RTiMPiB6U71bAdpfeQe
5y3GqvEKwhAha7kV3RMoRe1OFku+xuzQw7kVekyBHDMd8ahVgIotemgkHzavoI9V4RHm0CT1Cute
Qm5zn5xF2bLsXHMx1qPLEbdg70y302gjUCwp03uEucm4H0KRP0Uwk3eRYB1hhAOnJ4vGcn+OrJ3a
aHxY2qXY45zUo1wyWjvb5Q1Jq9sF8o5ctV0yDStfFdYXdPDdN3thbblEoVmbcvK6jyPRUZ+T3PVO
5yy6CiCMkD7g2iNktIwh4ERwtFXwJrw0KR5lYoujijExZnZlr4s2f6YBieDt+M6RH2LtsNafN8bc
0Y+k0BeuMHlnSJyU2vGXNzQ4HH2YPAGehXTgJObE7/OxxQY4bVT6XTSRdxCFD55GRuJy6VrDQ9PN
4x5JE97Z0cCHsEyhwGMze+6gIa2kgc1wZ5V7HLy/90MbbNJOvRfShl4wfhnSOTtWwgcmihv/xFEY
3KYDi5Jhs9oCIYzvxp6w36RgnaNFjVd2ExSfQqtZTphM7qqF/jxZFAmc1VR0BZ7VebZy+pKPml2R
ONsSUokY8ujaoahkTMeqL4aStmpsYnBikl2Wlt2tmvpxb+lzt3G5b7vKn7LOCK9DhKhPJXHdt85I
7GANWeZD7sbOUQ18UZgNxY9DBHXCLOd6M6KE23rdwjKqQhkh3h6wcTPasl1hBGysU+Jkbi2/lQDK
5ZPnsVHqFMg1TvjB7ZIRFGC37byJAwkY5jlDeIvRdwv6h4EfBol8hkPUyj1puMMmn3M2MXuoN/7E
pVuAuUOGdyljfmv6miI1IgdMYDfcYZCMN8q2zcprp8GkOZ2ckJdQNded1HU1cYOnkrBXdnKZDtmq
slz0TzydLI7AEnyAlvOuC0ntc1+E1ndzYrca9Tfikat4VcR9dpV7KtmNM1odnN1zSaZx75E+4+06
Bi2ko7b22nMWdsS+Vutx8euP0Imi6yWIxUaZBLIRFz7hSNGzc5dm2+Lt4IsPY5PEBDALcYyXobrt
BvYeI2H3mCIWfTFWPPOoHnZOjiwrEWN25cS2+SWyhv4E1EI9Wg/XYdGVxBSa4z5PESdUUWK869vs
2smc8cHI8+56Vmn/Ls6XT1ioT9BXoKGFM9Y37mJ5h4XIXOBkWV1jJRnflMXnQGLJzQD2uU60b12f
fWQ937ejmRxs3EoIUqnkujcdxH4zHAiOxWTP5v7F8OphZQcceprJfmFkaXmPGbY4toIdx6xCCEum
1WgtOaDL35ssqQiQ/nkHO3qvaVX4ZAtxbhM1O5PkdkDl4LZ7wO6VDRQ7rfouygVYd8lmltPkST6R
PCKWNzGLCzFJM8LvPNDqSewgN/Mol3ZVNk5WMQiVvQk9Y5I6g8L+2FV2dZykUx2JHTYb8GXoCk7Z
DZvBQmVRAoMpnANO82SrauHwKVv2vyqY4jsJmo24uMixl3ezsUqPUx45WNwTijKGR2g1tVjF/uAE
zppaHEr7asGu7Lmb85RQkbGovjceRBsrS4ILBYYN2XCOWo3UENopO8W+PoeaME1USd/fCD/AmTx3
CQJgkpHkSBHS1mVyOlgjU1+rewwLs4BRpMr3U+4o+ISWD9BEcQ3ZoQnm8SjKvNhkjfnFDYdDk+cQ
CGYHNNeDZG6TsLdh4xhvPS833lmOMCCjBRWWjK4971mntrOqc6bFQxn2B1tifaFk/FSkXkEol10Q
v8I0icwO6wG6vroaOKOZDSREbAnXHox1VDrLFcs1+ZqUAYyPwuoMIGgVUVoaxkWmPDPcBUnF/ub6
bN9uQnVCt+SSh451r7dpuOFDwUSEWc3sjW9QbV9z1TXZNqSEjzxGrpga/VyMdgshRkNnlgeQKfYb
exrfYZVnBugvqRNILMquZkRlUN4W6ooiIuKLBe+doO3DTrGitxo1+Nk/905/k3+18xy+R6/cc8iG
TVgD/J62su4HEwyxYE8l/PFJlMNdPHPM/b7FeNUZRlpwanMli3ocjcCLB+COXpUAJZJ/TREmyNTh
gCIaVoi0Phkunvm/v95rAZ++YOBp9Q/GC6/sCERLgeP6BcYtIVFG2jK/3mSdGAlaa6unHg/GbdGh
Jva9cLo5HzsTaSL+PrUnawffz1iTA+c9EQ5BsCdZPG80dq9VKfw+BPCwsDTv/VVT3mC7hl/vUBzS
qnKPw9hVz7WDK/lq6qfOrFaJS7Fdks2OgiK3+qtRp29bBb+4sSi0oVE+UcqIY2jDbphtOs8ua6AH
l/PgnQgJjy5Fm7cg+uTQ96NkXtAzET8k2pDMIa2r3rpBFb/HptJ9cnykLauIf9mHhhXcwp3kAI5n
hYg8y/LH86koBCa262kpCFZ/413pLvanTl4/CypKePa+B6nsxceRDLBTOb2KQ49CHsv0rl71ClHc
5LgPMsN5nNk6RDVYNDuvhc2KWd2f2vzgGossD8Irr4TP9MUvQGQ++ajeskNEv733jKQ+Ne701jbw
CrHgKgAVOMNh+IgG+0VLOmTDGPuizg6+S/Hs4/iDrZNPyissFrIcCoJP5pzmgQnY+PD7Z2y/fsaU
KLArQu3Q8do5c7YKd2zLCd1qNyUxIzw4UkYcR4/VQGnc1ZM3X0eGF90Ld74volk+G403bft5JOSu
r0Wa6f227ckdHkIHSktDOekW7YH6m2EwlLFvMrbi/sKIsfz4G3H5L179Fl5tWREfyW+kNdlXPFye
xE9Q9d9/6F9QdWj/hbiDPRfpDKo6PHn+D6qOzL9ctAIRPpAeMj3XR3T7Tzpq+BceJ4gzfMgsJkAy
v+LfUDUhbTivaeiSRYMd8B+ko750DALZwsjchfuGiMvF6+TFmpDKgPBbdtZJMPgkeHxMqkwdWg+g
APKFQFpepzMRHnlhGRMlLz5vkF3ShiFu1HhPJOUJ24KJigsS6Yq5v2CxiHWgm58SWxrk/MWCtSVF
h47khyf9C+xb/7Ifdi2b8xEcWutY2Tg8to2fj7SwG6YSyXJ7ggSi7qyUaGePMu1yHgOTQdRMZ/z7
C3Iwv7okbo/6zAbX93mbL7BpIyvJGxvq5OT70WXdBwQZlSNnyx4PkkQigpCGPFitCb8RExyp1oM7
Bu4h8tl4dl5C9MtFHKCfWS0jHpUrgjXBUeyeBLJQZHDQazHQ8On5bmlb/bJ3Y1Gf8k57Z4LpcEZY
Rdz6K9nKall7+EIz05wEz9rwR3VXLhxFtrV4T71o6m6Vy5BLkYQ9Jts2iHXT4eFdvyKVDVTC541Q
XPfdMOxQs8/vZh8FS4vMRLLxc/S2DqXQjK8Qxp094WNtCI6xDpJsTraQPaZkC6ijbszULSG4p4n9
wYLOsKyyoOPeCD6Rn42U2MPEn/gZys5CRaKm3Xy2x4mkDr+2ZXqt0opfFM2ec0HRk6qPLZIozCyk
Ae3NzlOrQ7DJROIKm5PA2PnB7DcPNsPj9Ni3Hd9f0hF6b9iETtwtrWBA7JS2+tSEljIeHbvnyWUd
draQnmtVX7QN8qD1iFnyQjgKDDB6B5LdV81AKOyWmEBOcLVISEcGwRmpJuuAKNaEo8FNhbOdaRdi
7ylnC78fZnqecWj543AgaKgkLm4YS/BXm53kIWWzy1vwXUZdDymqmObgLmZVbXmOzrD2MofHkhkl
OIbyYMe9n5ea1zpqI+kTwvIyPS76lQT64URE2vD+SIQ5RdIAW8nK3gjW5LpM79KEdC4jNCGZA5Cp
g2aEhtB8MgsHu3ZmEZbIGWgw/GAKNvVol1u0HMmm9KSlucxq/gBLsr/i9KE3q3IyypitDogx8t57
N8+Jf2+MgXU1jU15Q/Bc8mQDjhwAjt1wndkieBJJMX5qHDNXEJT4ZNMJhuU4jX24TnNd01cEm85H
W/ke/LE6iO4NvGX6WztbDH/jjQGfzdgGPN4pq/z22uyVh1LZSwyBsn6QjkVwlRumiwNq4Br2VxBb
3l3mUCQ8z/k8NJ/5xyp/btSk7rLKBOLwUfeu64RvpGNeP6zpnK0P6NJ4PWVhSH9lxBPvFhJYCYxK
SO1nngyLKyA1ddkXTT3Fu840mu6hiz11F7LFt1tjCXjAmY0nw75g7n3yUF80q1h19PtjDmaZx7a6
YXghDwPJUurSIYM1IT5x4CqAZPmCB18HNIi0kOdCdDU8nIFYvZNIC7v9UCyLYdwT87vIy95ujfZm
VvDadyXtyfRxqWgjP2auWRV38ZhDdoRiLgFDHediGXURucwVz5KekmepzImyM4oSHgQzqPYQlyE6
P5ddhfQyiTRxff6QC2Xw4kh/ZB37o14UfQvRYaUmKH5s5rX9IRsMVFtMn1L/QZXhYF/nMWQUyENW
UX8NnMm6Sv2Q4jEsK65pFEmuiBhM2vyxtVoIhCuy9vpvThz2xaeWHcIiLDhevPa6roTwQ2obI462
QUkg4dYucGRYwfTMj50MeOd92VpXeb846lM4xLL47gXCtsGgZpmQFmiOtn1dcf4sEhYCHMCLWNgh
IZ117ZvmRWo7YARY+ILvG7hBIQNb4KNkSXglEG0/eOMQ6yTD9wG2YtPaqurhI0I+YwvrNt3wYXRr
Z0jSC6eMYjR6xA+tqgy/BsuxZhKng8o7gPz42oUpl0YGjE6ruXMBAETOHGKOBZtMfdE0oXnfeY29
dirz0QDqWfUCMkkxC7L/0kmFB2K/ki9lFwffVULch7BacU3MzeUwtXLeFmWrbgmOSB49ZxTbikNq
Q9nn3DF0E4+Wm1Y7W5jATWRHE/HSB+1NlJC1GDQF3QlZxeW7rEnKj3beBavI7PrdYvRAAKPC3opw
QuLapuZ6LJfq0gPh2A4wz27Z1pvHPBrS96Nb3kyBqfJ9KwmhkjNZQSZ1537M6ux90vnlR7wDu2TX
9gLRAAfYpizkciyNCAWXA04xYsSsiWmgN+Tr1h84dJoH4VVNusmXTuzCzKw/pb6vHy1ZQSSoe4NY
+8GgrhpfOasEJIaovKB7ztqg3ZTwsw+2tpYkndm+IrcvcDep6QnSzmbKgU3X2iOAbFXvw1LOesrl
1Bc6UHCXeNZtHtfN3sQVYEP2UfMAwQr0CU2bfyHov8btXAXDlezd+H3UpP7e6JZi5xmYhuBkvoRY
Evj+lZH28sSGPR/w4pkvJsOK8NUopu3cteT4QYddy2HO4c91/ocxG5dvplnmpyiMllMr2uit6J0X
sAIlEaaK/N+5x3fovX8uiWRdOSE515CP+gY4RWhYd3I4hFwDSBhhSn2KWeWH39dFL4ak56tqwwGk
2YTxYPn581XdeEmDdPKio4RS9BnFIhtD09vUGL+/zouJ4vk6SA0waKXa06yHn68zprU/dFESH11w
cvZUs2XP1qxUT8VsGH9+MT3y5XFaMENeuhtYrGEjoQg8hiWoda3Zg2d+gJEN0fb3l3pdyIKRQGyl
Fjex6ng5SJdJFDSE4JL+5c/WldCsNA8/HpDAvj512jDmj69n0YdYfCaECnnhi6G2FdYs27LyjotK
4/u/jyBBzk+29oSeqnQZmSZvPM4XrTfvjpvT3kLo3Xl5L4v1uUrcPmp79wjnk+qKfB2KHzZUTmCh
QFWBBflTa6Ma+WcTTFv98UfKINDjOZu4KNme+eKma+FKU5Ww2och00kqENuUNb1lHf16KXAVbD4i
vIo93ANeLMAyticRZ51/TKBOHuYMsmIQvmmr86ur0FCG2M0DZ7zCa/zesaVncC9n5oWfMUGCgPof
fCYelro4INDtaDuEn5dbIZkOk2zqHe0YOi1mLHwU44wRwRZKh3XVN2pc3mjpXu9f7OnsYdwWZphc
9udLimyM56n03aNRx/6DBfWU8exIKTJg3rYVMH7tld8tfCK/XxGvdxY8U6DM4KuPJ+2rFYEVd2Yu
DUG3xcDqjmv2yd6HMLPkcKx/f6lf3CIfB9QmanD8iV5ulgHKWi5V2fBDNSOxsurT0jEhLV0NgOsO
Tumv5vcX/dX9YZcWQmzzgPicFzv0CGvdSSPfOpY+NBZRwZoozTDd0+i8udLPKNrPfXkEOoHJlBtE
Qfh6pemxq8l+wrS2g1KaW5WHAWdglnfNuLRXNYJ+hiczZbKaqOuY/c3d1ShRcO4AIV2ai5qBJRqD
bxiROVSdi2D+HxZ+85Zz9OuNF1mJE2i+FAwm6yXVTGTelCFb5AuvgLDXWQwJOVcG5yWm33xqeURZ
//s3Yb1eu9r1m7oSKBKe20taTFKCl8SccUcjNKh1VejQP5COhbqytTgy0ybW33ueWVdyKOVniLiL
tXGySN3JzpYlyZnDIndUSTBV0Zekf3w4MByAOQlPzeHdnXHMH2g7psQzYwxZ9dUSUnSbXv5oJQzr
CX4QGcxe8y0Y59W3CalQrwagHD5RxOE/r3mZdbroJ1F4dGNCcNHw5KtZCj5TpfH03z/+X10M3Ij4
DMIEXueTweaI8ComkFzhR3uTC9T/aJHocjyzoUv6/cVevWruLCSOwTJxx2E7e7HqqsKwmi42Z/Lk
PRrLJOv5sliIdIm/v5D9QvwGFZbtUhcP8Bk50l9WRiWxFspvgokKok27G5MeblgbYddjaYozZHdq
8hEkxE2QMaRTyuCvbAKnBUvWx2At1V2aFeAExkSzxLwRac0SMMI2DR8oC9TL2ZkEf9Cey4LmeGJ6
ddMLpNbVn27EZ1t85jKca5A/X5ZCGfndTVB13dFeGGFPDI1OaHmyfWLOf1x1cSm+AZdRAJDeqwEV
IlC7HxUChxY6MaKBnPvHTTrakjlRn1yh3sQP9en1w8bocqxBldQ+YKEFAfnlWxJLRRh467lHXyr3
Ow7p47F14+j+DIj4AWl5G7mU3sdaKfuNA8B++Ym4mqQJWdPhynro5Tk/LzO3hOMA1SY/WnheVAsy
9dDHBHlGJevYawwtwy/IGQt3M9bMm6+iBDYGYeRJdrD7GTIHka3znTlUoIhLofEaSTwXjcXQ8s9n
nUBb+V2O3t3KboJ+NgR/05R5hwhKEpPqInTqWy/voBnoz6s0OAz2c98SbT+2c9Ot0FeoG29SQGNd
zPz4VAAcQeGQY6J925hCvyPCtWg3plVUtxNow1Xr98ZeuZl/Q6iKsewJv2a+PPY4UZgBBgkkRecm
mc+BN0Sr1G2by75w8ZEISrypNzXWhDTQS3ZE2Wetkf14A6I8K5X4cwySSDywb3PElMRZcs2qLsn5
WRA+WqX1bWrDAlDcQAW4jlSjwVDsANKbcVb8c2BI6Gw+ufRY7bWk3h8IfKArEnLhv11k8K/icyxi
kJeo1HWNbFhrqSg9rJFEhwVEYSWa2jq3KiouktBQd41aqvQGolJJ+nQix/62g/9TbWAUsbprq2qK
u3qB0bJph96SOybC6q4gVegy8f26uIOH0H1TjMEXEN7cW747vhjcd620NBQ1EaK8QuDGH+TWvScP
oTZ5DRCbGdXauXs5amsDEA0cKIgc6gu18xtUmBtwEJCrfkkBwsNq9p0t/EX+xgEmHKSwyREXUuWD
8V7VGZeWxcKpFZkwB+QqLZ3OvhbT6PV3VkZi+6bgc0lv6FfR6VlzgOEADEL3YhzbLig2CHeM9dII
hHK+zRbuLQlfkBAjjYQdTFlw6Y6xNV2kSNtizlULRk3dlmBaYTN0y16V9LArxrOgjBAAVPvBEl5b
ojb0+MBwZST92chazoZzHQBmz9eHbA+oIfWZwh0RwyPkJTpTESlJ1rx6jvolvkGUC7P1DMF55cCP
cVJlfXBz23vK4jSNt93Qwcv+e1n5mrVnam3NFOCA9SRICCDp3iMZyFJWyhSUU1Gu7R5uxbr1Pb4i
GWoNUlp6PFe705i5k3fDF8jJ07hTcCNv/h7NkKX3FHuOLiQSl9ourAOIplaukdgWeH7VkBJwQEAL
An8+/gJ/AGRMwa6CSy9gHrEqzEzlO5T7ZneCasQyrRqDSUM5uzxYF/s1Z5dHdpLddkLyQywT7GTX
lHZHsrYl1eOgAsfACiTwiuIurIkDeeep0vrg57lw1wPmW/P30GCSsYUvbru3s9WAAqcztTHxeNYU
VJzHjAHSepUCV/CtuExzYIa6vRN8ojAviGn12h5Tg1WZjQ2+KnEMb2PNFu7lx7LtQOvnElAS9ZtY
QiAJCG/HyjQVUBsIeR8CkC3DmE9/n/j/nZO+OSdl1fxQs7zW9WRCfO/q/unnQen5T/0zKMVoMNTe
DYxDtXjhBw/CKDirc0w/PM9CzzPUfwal0V849DFXJ4pZt24Bh+4/g1IH58KI7Bsdek1W0R8OSiEi
/Hx+kxdKE0zYEQ2DNn62XlSqDrSACtt18yRMo07lgMLYNzYopGMcoSzVbAvXQSo2O2PT7hRRAphK
Nb1DRnqJFrpaMsGcae7eIZpzoxpiN3w9tZSu+/+oO7PduLU0S79KvwATHDYnoNEXZMyhCM225RtC
km2Se3Pm5vj0/YWzKvuck4WsKqBuGsgDpGBbUkSQ3P+w1re+WCHV1WbqrY80sNPXcsbFm6ee+3XE
kH0Bo6QfVnCnyS6vJTEeNWrLSzrxh/HozWGzN2RGRJaW1dmXuBuRsz8WnXY+jAmmzplt1Az1yrP1
3SiBLr06Khn8u35tV3z8hTcN6MRKZ/ghfy9v7X5mN1abEayM3bqASllVv2ycznQQszvDG4LSiV3T
AJ3vopwcXypyQr/ZKT7bZyhcpRc7NqLnbVMk+auVLSgb2X+tcZdLxqvQJPFMA4J49sRgH3tfZ3t7
lj8K6vJt7uc3umCbE8PEWH8v7fxlwfL44Ek2mAf+inOBdJOUwNQwbmryRroIcbSz1ZbxPisxR4Ep
ywmPvM9BAfBpS7pjiGITF+OGQWXrblfazCfLLNzLGLKPsvTgW8chDFu6/jVMvqxl4D83vpu8dHqx
gyM2DMfYyL5xCyy5giez3yXy24incGuQ9BgrNEa8B80YtcNcnbywLs668VmED+WU3yqbhN3wskxn
Peg0iI20ybZ+7q1PbZWK3NwnKdsZZUGX0h3TIltPsIGntdowPBqzWCSt3AVLkhxEXdrfmtXBZb/2
xvoSFn4hIp1Ofn4QhhkUX/KOyJDXlKAR39wOnLGzsZ0gV/X9nt3IYvbHLHUrQkpl4ebWe9pjfOST
K6zIdYnaLHsR2xjBrytCyu1sJjgJEIYfmV0/BVnibWEoIUpV9STj3IWaJOq2xOYbajTdUEqiW8po
HvWuDVxsTUYIRAHhaIb/omboSq59TIfu4i6BjNZpjfy8vop2bUlcUHvc58nJV9WuojJ9NYzscUZA
F3X8mF26zjrCq/FmmdO6Y4WQ7JJxeWaa3h9baBxb6Dzyri0N89i4Qu100tqnEPhvpChnt72BrrcU
c34SjJJ2U1DDTSqW9Wi23Jq2V9iv4WJ/r3QAtcxK/Uhm2kAYK8ddXflanwCgyiNV2UdHNXHqcpGe
WzYTm3UtCaiF/sH6LO5FM+zE2vD+GCDRSqOK09YIDdSaMovTLPvpru03PBmAwNg+YJ4z8XSLDowU
fkUAJcOS3lXuTG4AQMo9VIJnnRt9ZNW5FbFmSGLRSeuB316epbsYHYtH3RwReAw/cQkvmyBzeHO4
2Q5tM2Jh4YCs0hXAZ9uinXWfW6d4UkF+t1oJdelgwmVcX3JP72uzD09+Oj31IbbjtbQ3ELm2KUSp
LiXoNRjFa9+2+2CZLxK0G5SQYd51TaG3Y8IyLU3EFw9xdDRVZb+xyuJnIbD529Xk4erJhufcgMvf
WlYcamzPAGB4CObBRTRI7mVJNrhJDHBE1oF4NIHmbcu5q1iOjhPXVgMmnM/D21P39LGRhcMh6IrP
1Qc3TJEfnjwel6ehY2NGWKu8ZqGWWHoBIHNXWI9p1j6Ost8aAS9qravrHAj5XtyeZmpI/AZdW2+c
m8YWT7ndeqe60VnMB0ZJQ7oAUunsm2n0lDP2/CvTpXVI/Z4WJW+LCHwJKTAsLk+o1pxtz2P9UTsT
JITVC49K+k+J1z2yBjd3PCaCcy2NyY975emvPFeGjT36yRg1jpZXaQ9j3Gql9yYf1M6s24GNlps9
OfMcXrrZRN1g6I2Q5Rv4DTtmJYfou9xVADwjQr188iv7p96reLogY8WfKXdgvBx+vVq8ZyIH+ZJx
OrQk7CqLQFapXwpsEDu7XJPnSU2Xxmi7eLa0fEXW8uoCsokKY3zv1/Cbl8KSg+PIdTw08DQLaHb2
tMOuf6w9uQ9tmfAutuJqW2m7n4Lus3IXd+t2a38wtf3SEEfJBazYZJRZMZ7ddjKvmeU8DWFzV/TZ
F0/ZEEQAC5m1WCKetFtcO99FOLF6FW6sbs/Sxggegt7Z97mcn2Y+OlTeI7lTPEaD7ypJrW8FkfSb
zvG51QxBx+qPF5TR27FVJ7pjvXPH1j53IAujdmxy1uZhncVqKYI9QvT1mNX6oBt5GvNE7XG653Ea
Gg2rSmPHYVbEaxKiF0auTFsoBvEpDD4vgBRGcF1WUzxm5Q3G4HftBdqbES/TWG8hZWYfzeyJeLKH
uzlvOROm4tUS46GC1xeOKwerDHEKdfp5ZA6K3LL8HOeKbODlm/RVsR15PQgHahUD2c/P4wJ2BtXw
TsBcsuPUddfrDBoDjk7SNpuBLuzs5m66Wwxnifohdd6SemiemB6pKjJYzjbbQPFkGkunekiNEUl2
3YFL0ZxrDdzYw1K7cmNZVrOrhma4s+GaoPKwaV4GE+yZY7xmxnQ7noEl1V4YGYF7nTDyfkGsUd2b
aTPOG7EUAuH0ssrhqZJGcAx7tZ7m0XkVs9l8EHBkpIekRBuxc/3J6SOnsEi8EqKGPMM5a29HHX6W
xvhgZT4ieTHpp96tHqbKMGggjcdyyYZ7vLpf+87pdsPs1ScQm1+DngyJOVcn20D8wuBy3NjwkL7z
eBWHCbn8u1ytbosOqjuSzW1vZT1mew+UQhQEpFuXSvBi+/EtTAlSqczAuKSolb7gcZsikiCCXx4h
gJuBNX7kZk7xXgf+8uxPBkKSIXhzlNvE8HH9LyAf8o2ReGaMx0u+AIcx0VMwPA19yPaOg/NvFreb
iA9MRqANAVOw/+a+5tdL6WC2pfzRdOpjMQ3/KQyr8avTj1uTTfwVV5yL84Ej25eNhWA+JxiNprgT
UWN2xRm1ew2sYxDUCFV6sezioFWiYiBTgA2GsH5CHNGCjAqy4RGOaHBYfa/9aqzhodbL/DJii9tZ
YR7mcQiz8A6K7o9WBZ88nQvsml64oYcbXnNpnb3KCfdNiOXHReS1xQHFAUFzvdE2jJPMtRm/GLW0
UVqQUEX2aXsnrX6NCt0vdyW2tMNUWzOEwPazSIkXHuYih5/XjNYzD8gewdjgFEHk6Skr9qJK0VWU
QnF49Ub11rK6PKfe4u4KasEvN1PPgsujCG6+hsV5LjPH+mCg4n2IvIKTueqUuMYMaw9j8y1zL7Wz
cdShdcKUgzXy5A+rAagEU4Nj3yc0Kg73bdVBlobFtCmpPPCU5WOaxWViMZc8d2gkdqoc0+fQoBC1
LhRacQnGqAvXIy6DH6yxvH1vtR8MUfBpsjPDJpbeBCq1Ha2zG0YclHs+uZMrhY5gfzaboq5lNIvh
+6gFZqi1GaIK9vbGLfA6dUnLGahqeNkVuJGk0RFat+LgIDaIsk5iBDGnbdI5V5lJB6mQ1+2LxgvO
eVYiJdTsnJQfIjXLdsXYdk9ELIi9aX0MRUbRhCaCNPvklclTGRWtvUkM4WBobAhPczuMLTJhgbtU
W78l0qTi2itx6UUs16y4NqoGy/e4QWPU8kgBToKIcgQEhnR8Vdn3KSTinCJ/Zwa8zbC5XtHP11tI
CqiD8vI8eRi4pBUgpJspD9G3ARNM/YZzsaiPdS2eQgQmeziKn0U1vKKsAdLsrY+6pFextQsBBC0k
MEu9acSSRU7jdhejm0eQMob9hcVbH+miLF9n3TNEgSEDBskQLKg6eGs1+pCMpWpky5rpWrm+4v9E
FYVWK87rJP+hOmtjzf6KzY0rfS68aDFJYvPmIHn1reIO55m4dgIz7NBWvyiAwbtk/daSax1nhrL5
SEfkjn1GAspQvnZC5psCr+oOw3O4FcRGUXgHbrQYsrgAjr5FYalyB5u/vXpB8mH2HYFeasYiMan5
sV2QQ4a9Z8VL4VP5WPhYzEZeq3kZrrZZx2XdTvHad7e5iblcMVGdDPJ1sWbVTuyPI0v40J/u2Pz+
qOk5IK2+2cH6njbe3rf64Y5Wd+HNUKhr1mMSqHGLMm1fZL+MoCVI1uvNO6uXzaFV3UObO8BsMx6R
WRvECBjMXdPQ4iKoc/Zwy/d27VpMrOQZJCKHqDRxvQavMFZIIcnX99kfPpMh/ahrxfVTO4+Dvvh1
8lqPqwYyU6XfDQPI2wA9CIzNGqeOf7eGwbegwTcYhvVecUBGoJsBeAMHiozKtO6EaB7lRIVm9NKM
9bCCVlUg9rD71RMlmvEAV3QMIlXOK8eCTHi5nAYt8oMm2y0BkakdV/D3pct+OgoPi5NMS5Q5dt9F
k8D9C82pfCtqSRZenlslea82QVNz7RQUeTU+URjt1eOEtPIwGnN7s+WqvcyNtIsbG8BdXOMJfcPv
glSPASiNTtO+TkNQMOzMxiOVtcLqnlV7EVZi1yxresYh7e26anhZuhVVdR3eh8EgH6rcsH65eT+c
1yz3TuCQu4NdLOo0AODduZPoXkSFByzo7Hf6eHlRlaDJT817jFEjVKI6vXOY2sUDKvYLY2M4uSuB
jU6N8V2OdEwjtPWdZrOx6fKUIqBC91U5YpOiHcQUzc4u73W6Yb5hsOIygaKT1e010tnaWZHce0iF
yT9ZPqBSh1Fp+wh3C94xCttLNRDz1cnlSAAi0sVpvCLBo7ToM8SoKvyOlSrftIGP9rPMEOY2bkUp
1K2bSfHt+xDTJfdO6s2UfHT+O/JWSK6bbdxyzDEzaNpHasejX1aotYty3N3yU7Y80Rc+erfaFtjc
Jb4eGqrgaZCG2NMOM3VxZvk2qjC8YfJMdeG45iSa6BiuSx+eiXcKoobwyY2d+G40qDI2GHtHtWW3
OJ17E39JkR96Jay46xpJ5l5vnrVq9amvnV/tCjocKVZ06y/sNb9aPN23M3S/B9nxMdYK+FyowP4X
xRQbKMsir871RqHpPk9CPuQ2AkdVl5fU87/UQdjvqbFbAtG4/Pt53lWWuU8nZh6FdulniFa80Xb5
Vog3ET/qn2vdoCbUl4UZftQtCVNuB11wS69lO1VcQtqKJp3x8mB5QfCK0RfzVHbN5JAR/LYFtOZS
uCyniTs1Hm4EXnPQPCNdq4MVPn6MvvwAYXoMRPswo74+5v1ib2gjzzyiv5BNVO3EMG9pt7iSmfTH
euyxA1q5eV2twd4H88QoZeXgZe6Lctt6wjB8DOSwXUdPxYB2q5BmZ62+tsJgdDJNU7CzmTPz7Hyy
l3ThFY16q7yJ7iuYcC3REmrDJKMGeBtTgY2V5NMpA2obuaL6qHQdPsrU4IMM3H07tdkG1eH6iqri
gYh3sPONZYPnM3e6J3BWdJ0kV6mGZerB9iMew5cvZZL9DKz22q/2WQXeu2PZTMbftVXuBx386sal
odXNsf5aq4z7Mty0soot2cgNRrdfjSaStDDU96w1sm17G//fXNfKrmsGKwHzklWG6aaqmAdk1krp
gntb1vKhy3hAx/3QeTNSX+HfwzazTwZ1fYO0lqT6aaQxH9ul4y9xkiN6B3VsNu226ueq22TaZ7fv
nRug6/AGYk/O7G9mVQw7JjmocIrBjdRq+S0n9NIOgAzWbi/wBocRNonumBctSxCeajpif9i5JeVx
ixd2pirXLwamz35XBig+d52hpi52WLPVZ48+YeHxYQ8wBURotYAyeY/cpGHuABHRvBuwwXz0avaV
BgEQ9kwt/r5y/p+e2e9/1tf38mf/v2/f+JPigudcpv/Pn7/s//51+rO+TcD/9AUEh1wvj8PPbnn6
2Q8F//TvQbq3v/lf/cP/9fP3d/lPp/HseP/1NL7vc/5HtOmf5/G//92/z+OxIJnIMpiDuzeS1R+N
S9bfWHiB1rLRV/x7GhD/998G7475N5xJqAtDG1Gj57vBf8ehxJD/z3N35J5uiGkuQOLghCiYeG1/
JMkwEm5dRcD7sZREd/gpIE4oi9wba4nozdWZedCtC7YCzwwHkQWNUETjLdylpp98XcHUU5CmN145
j1VAk6G1sFxUCRIkJnkkiSwGgodGdasNAT0f1nOS+8vAvdHYWwcjziX0Ac3yW/KQWzLyY6+/M0Ag
kLOtbnMIwF3mhDhukGk8Yc/wgeqD3AumiaXgDRz6O2rER+Fyqt2ZLZxXwY7k1wTfm0xV8+6E1bpD
JQpdDzLGcUE0zAM/E9TUh2JpmJk+WwAEjFNAlWVRI6K0/DGmTurtptCnujXHJM235ZDOHUdNZrhv
mRlCALhBGnV2rrXDAj6aqGmnh9b2ibjz02BKr2toZMGuVouVPk2p6aHzUGUrSE0ucWzbPbOrjZGZ
jnu0xO1vppBI/W9zp5pqz/gSVQvcYdIOl4wnV2L12EqsKVidAKSHZ6U5AFMvMX08S1X6Ua5Lej/6
S72tgXAyJfaXtomYGQXf1mHWBk/Fad6ydiYgwls3mq9uG3jogLIdrz5lYx8rM3UOBToH6nC4QlMC
bKUjOz4Ii33ZlSZU/YB1brhrujGQJDx6nDdUBa1om4cWjwUXTONDfh/yOjaWMHkcvWV+5TBT38yM
AGe/qLLYwf4S61y5P41qlk8oaQDxhHO7qUIj3GVAWI8aDvWbdBmfwFbF2+x31TEPK30SCaZnyyqe
Miz5j+OMHB69a+rH0AvIq5k8CoDqOIfLC+xSMtONMOw/3BtwtAQivJnplI8q9SAXTbo8o5vrydUR
DELXvKAihnTaGla2T+c6/PQIdShoCjv5MGKpeU9Hjl+KgMW8hkvAAaGlZZzA9PKvFrMyH7ueWfVE
HMkXxy5epNHYbx547jSGbv2Z4xH+4gXcVALr744jXRxT2lsG1TPUYWf6mSR98L4yQdyGTW0uROGk
+p0x31aurJWtbBKRaqbzKDL3voBasXPGFQqBh+350LGQPmLC8S5kXVhvsz0EV8uviN6wJ30MpQK7
KpaQKr/uX3pcdvfO5NYH5ZTOmYyc+Yp7hd1W2rhkNmfWFdiO/NZWmXzjEy328zw456Fei8NQVc1V
ES/62cDgSOKkS/1T3jnrQ+vqkcYGkSUuFWuMkibwqSo0C2fDYHRukMV0CZbOeQxX08MLzi1xKOYu
YYQf5Pmpovm8HxhM3I2dk39FSgF301km89KoMb/oTLUvAxSDZ3IJmxNOqWprkCf1xlRTfulGT5+1
WxNbyMBanszVX+2dVWblA7rl5EhA6bTXq5mizQmDXdeO7i93hJaCsGj5OkvArQwkj5VqShjTyQX7
EYTsITOj6fcaq0qPdticF9dcGG06FKdi+DFUE1IBVRUHE8VbVLl0TJbVA3PPK39nZyb5pLPXfoCe
H85mO+W7QkCl8CoxPcqa1jMj6fxQd4PziDR3+TYAMPrERTg+8oYk9zNqkK9M4i0ILVO54T7Rm7qc
JVkiQu4bIT2mHkOtXgnZLtDnWNwtxi1d2lfND3IU9H4NSiYIc2I629mbBZTjTj8QYYXHfkRLwoZi
zMD8uvavlYgMA/RwMnAp08wwdHgBWzxeoHw9NMwLr3Ztp99IrCv2qxu2O4jryBCArZoXL1fmJdQq
vBps0B6XeRw4KPoFF2d9I/sU833RDg1REtyoSMRT4BsMess4mTSFK1KcU1PTVuAIgMU0ONVlaBnX
+A6PGqae+C8RHtitsJ69hSVXbIJLjPvWWz7xv830i0bQ5RSdUh56yEUfbAxZrkl14ixBcNzW9ndJ
23wseheFJzH2L1Yn+6fU1/4V/RUDLVjtiJMW1b721RAy8vXXy0hx+N7UA6tay5qeirxmqsfd499V
07T8AEEulxihEMCjyp1ORlqO+6S3xuuoO+dkF/bNc9O2XyZAPg+zSw+wkEiyd/I5e+Rka968cKg/
Al35vxYEPyw8dI/ZMUx/MIGQNxgu8zSwRhNolfMy9+4GVqdm4MfvGYdGT7VuKTlFZl+M7w10mAJ3
I95SohkMdBqZaL8kQ6W3tY8/itjcPIldT6pflUCDRPBu+zVIK8/bijotP5w0DfZVOyeXwUqC8xhU
EEbmtTtmYcBoWoGpWWzONyZqurhqYYb3Mij7i7IWvR2CngFxbQDJ0WhNpFDMrAufbnKshq/E16Ie
apjvssIjlCzqnWl4bNI+uFuNcPlpOkMx3NBQHNfA5dJzMWnjJctc7w2QA48exZKFuteQhJRNuoEG
syakuJtBDTm5cq4kVFc8lkDNqaBYrEgmbrD3NUMyrokpByITGnhxrayOQdIE7wqJ+M7MnXdcKPXF
SCv3OWAgjdRmdu4mHQoeg4v9gIDNjImuuNw+QNw3jrVf9QBYp8pvAW32BRqRPKY2XIMuq+qHOrWd
Vz/Q43b2DUa5be3uDU8ySEShu0UPaGPZyvuNUTsNdlyzf/SJN/rUWVdoooyadTNMY/hsuQgDqra3
dyaaohc4epmgX2zEg0paeMD2OIePRUrME9LNOp5M5y5IuomPvRQmagbGpMKbT6G2gy2ar/YnzCZb
w6thHJzo1j+wgGrivuiXuEqW/qFZi+ZBLU17gEBhH2YSpGLYv0Y8TWu47hOr879SC9gvsxNKGDYu
MQ9BaQxvJQmFu0Q139y28LeGDB8dG3Y+r8/U1B3w+WDdTMwzpJYgfprOOHqV3WNyZmyacGi362fe
dCVoUJJvTvYwb9ya421hjMSlKWhppHIfEmrTnZVzWA+AtiXb5c6XG6ddqT9QJAxXJx1aGt/uC6Gn
5T2+WNHECSujPeddtRuhkNCl0xoZueUfbFjU977lz5wKfv5GgeYx8ZUMtdslOQyNTNgkK0LDfKuz
1NEtUivmysacVzdoBToxSxdvVE35Ova4Bmm3nryuy6JpdaajZy54CmE5c58gFubiCH1Gm2vGBFLZ
e0Wk2AUBDMX0TKVakV5gTs+jWaSvpqqLV2FTAwpEAyJm3dTeN0qH51V5VCupmxwJ30JLkgIDQO9Q
c4IxMk6OYDeY1mBplCepkVmwUrPygRIzrA/0fmn/04Fg2Id4IVG0IxcgMOYuGYlAQanVndyCDS6W
defCkHS5hi2D2FDlUDHSdj5l1bRuUwr/bytTbim8l9SD3TTY+RV9v8WrFKdS+dZ3YjVt5hxEdbcJ
kobIL3GYrKN9XAy/isYpczbtAEy7cdb3LiNAzTceg4aBXgiqe1NgTmeUzYam1tW0N8kWjhV4rpkW
4ZwXVrktZPrKx+LsiNUUMZ3qsHEKihujyAHE586ld8Wb1bOYnEdNJpZSxUapgFlgWfDGlBO7gJLx
ABqpJkK1V53YXDvs4IJdllbLicXDfbYI+4vTYRuNg7kuY9Orup2F3ylejRlHuxqczVov9OCixHgE
NWfNpfO2GPbM4BFhQgkDMExc/372MhU3XoXmkcvv3SDxHQ998gIPwDs00PtODLDNS1YW+WZMJxGv
Qccx12f5MW987I+9XmPU7W68iGGKmlqn1wov+y5Ucrl3TV6cDIptvuqSPqHpNMNAlBZ/6Fr/AwLE
XwXVYDNshBfs7uBXkLB8axz/4FXIEsYH+RDkR1n2tHXGTNJhtwY8pV3yS56FWbWfZHqDdkfroP4T
o8RfrAR0pZ7tmbZ980c54H3/8sNRc7EJWZv8aM1kW66yg9+eFxmwtlA9/evX+Rcjwe1HkcfCf7fu
958NgjlqKA9QAj+qsYm04h5Z8GUvaf3zX/+cf8Jk3X4QgviQph8wiffX/B9VLwtqFD89Dg1zY4w8
4ugNv3Mmc/3Qdgq7xBhmbMYXUb43N4oVTxXiAYwkuzXX7Naq7b/+lf75I76p7SCdEGJOT+v/pfcf
TB1kmi4DBXG1XsxbRJYjbzwJUYTo5c006z4BGfI5W+Sa/v7Z/9OToUv+2dV9/Uv/eRb0e77z/wZF
/1/Nj/wAFM2/oN7UlX6v/qLl/P1v/m12xODob9gMPCbpNw8tXo5/QG+goZA1zcwerg2AMMjA/xgh
ifBvpmnyRxiBWK5yR/9jpCTE34BgAdDB94vrEaPxf2ekJG4Q+D9aMXDBwfzirnUcbMsY42533B+e
HA3zdXJOF7IY2FNZjFxL1hiYX9zYbT21HHwQHRUD85QIghtm4kKGrxEXjAR/9AkqIqYnpU2qhJm1
M5maLbNyym7vcyUQbUtERSBYKDfLXc12rPiar6K9q/vV/CGddCaZbVDzEJkgCW5xsePo7HPDq1/R
mfnoIdtwHE8stLvp0vGE3mYo7ene2eegIfRIJ+QxEVtDoiM2FnfmsDR5BNeEiEZZrfaGGe/3cbDB
KLB5OYpxph1cJNBL7FAMcRfoILsw4IbdMnliNSC8LL8UeDWOFLn+weiG7jjWpWQEm1fz49gae1sO
9qa2w68TKVb7zCg0i9+0vv1WKDy+zm7fxCzqUZ8AvMhCi1HATWZhWaxoQFJthrqQNHk4jlzqyIpH
BUVO13NoJcyUIz553mVzHayH3M7dE7zN/oGATumdJ1D+n7wjhOrAhUy6l9Vr1iN4it4QZ79LZ7WV
HdHUYiI4cN8FTUa+52xPF9IpSIcsbjsnyzKrHSKhcoTCKLJMOwdJh4PrCSlWMw7+meETZvw1tnrL
shlAZWqQbJrCtIMHcLRKBFMjNX8Igxj9uIW17Lchw/ebTWNzqo+ObT31Pawb1tvG/COs/Eb+ClE6
/FpI35ucq131bglhAt3AztP5zTmDZ8P/1pAMeet5w/GO4Ex18pDc8EZ1KsnY6w7ymLP7c7ZdoR4t
q+62Zo5gLsnUdN8vSH5udDguS5afm6VRKRwcyzoFUtWkfZrrjrhFtVekUVt5Mz9pbxDEcBmFvclD
+oG4aHV6CgLti1g4vNuxLYPkwJSIrUnhLO6xnM1uR4ndv9d2U3zaurUcDvjeY1fZ3oZLQRKwoifI
B51hH1qn3kEmI5y0oJ5BHnIQ1fA9k2LU8VoL98HgHXSpTZr0e9oJ8wwVuNwhVjb2oyMQu/LjLoz2
mr21WvNjVWvrtusO5L2wEp81QTBBlrRNdb7pzFgVMZ7c4AutjuNkutcc8ipbdl2IO8xB66mixGZB
YtJ0Ddk7vyMaWhPh1FCkVy/rKboH4d1hF4fOM6vke9Zl4Q4Cz7hnbSm2qlXVabD85hXT0pXQWvfx
dmXfM+Q0N77pIIxtrcsqWf0QXqPjwGlc2mk2u7wDjfmrthbzvnZV+i1tcnAPrYAQMgJE7AuWMkvu
pXspR7XHLp4QJnkjJ8P/3TdeFz6nwmCmCp/qjpTAL6tt3leORHaMoOhOraNLpdEaB8Cv01e3JVko
kmqekJc59hvJysx5BlhCnM2F6Tx5UCi2FpyQXwYk8jLWvBs7tUp9hOf8iSUzRJfNWG9jDEsbRmr0
xHPjTHOGcmmsP0WwpC+IU1KT4XnnfqC2IEwJOTHfozGOzOQAmkDFitqBUKHJRIil4KzHAQhSUrGx
NzlVGhxm1yNviui8IBrAzu+0m1pc6IPOz1aYDS/0mGy+eH9e+rl95LJGpGQvZHJDTHdVEh4M8lhA
qzqtfwo6AzoIUZPBj9mrsoewCHKyFerqh5+b4aYwofxEDXYPb7vUgrxb0yKrTz7psguOqPPnjeLq
frYIIi3pAheb8YGTxJNm12dKYGaziwLY91ugwNh1IwYszve6SKF/ZwOC/8kScgOvwX2DXRlif2rW
p3pGLSX8bvqK6IP605H1xS4ahZXYnz/JckWHaDv6V4qQgMahJaG3yHrMa7bzzUZwe79aeXg/Eu73
sFRuvbMKNP82i+Mz1GTzmV5vVQyUOtXu6rpPt33dmu9YmrqNmIf6CXwjjPeFJgbg0mBEgoboF9tk
81CNlf/m2Ho1NiuX1nblkRNnYAW9iGCnaVPVPPmDCQmMH4zexW7XNOaOdOjyLPsVr2xzDiY3O9Vh
1zy0FgtljWucdzbMlp/50ulnFxWmhKGYkNNuLgWeLgt9TTKDWLJIrzyu3bIMMWavn2WJSpZyOYwc
164vyFZlTD5bdwczanosfGPL4Ci8tEid8wh5b5YQvWSoS2Za7Ya9uvxe9CPZVH3RXPwmQP49WT2z
MWLmnwRRvocxYFpXz0nONCYRhBYRN3bfjY36WjK3+ZoGVfeA3CD50qgkPw8zCJuMbcWr1Yllm5m1
3C+sH7fJolsGjRX4H8GrZShDG6yPVbGOaHv94RWQHsPvXPTVxmAoFHuuIEfMzMyHlg2Is/WDpD5V
k4F+q1TTcnblUiqYoeQ3BbVweB/19E3M6AbcEWEzQl46d7S568nKLe/T5vsbcZ1U+QMciYltrBl+
XVYXNa1YOeiDysSp2Kd9vmOw6d35bPpeSGfviGjEaazQYwe52ATT/H/ZO5PmtpFsC/+Vjt6jAonE
lIvecCZFURJNU5Y3CNmyMc8zfv37QHfVq5L7VXXH2/aiK6KrJJEEgcy8957znWNb5tWG8QEgnf8e
jv/N4epfWZ2AH+N6fTdZnX/p18kq51wFWgOUzVzA/nY0VtYvjoMZ5cZ0/HWuauq/2IJD82w84vDL
zPW3Q7HkJK1jmHf4Ad3Fa27+J4diuMPvDsWK8momRCB3hHpjvYeXVMImXKL0wc5ZOhI+ENx21yxM
iGaoG2yze9H91IESZ+XnsBiz02xJWpQutLVlptpoLVh+P0RNPI3ryhjih4DuIyk0Ghgs5VRbVkh5
ACgv8HGERbmy3IGRZE5mMAob6H7EdVjBXZf0+VH38WItciM5goWOH51cuttUV8HW49C0NWNavEs/
1Qinpc7fTmFQ7fFe2fdtPetYCPbROI9iLl6kPdmihEnYz2Fr5O3SASa+pE3gL2XQglPXZm0WWe/n
vDRhUYdaP+xb/UscT/kr4mv3foqlR/d0cBsaZHh3ewxXm9gb7IfeG1xcv7ZK9OWczLqfYdy7uDK0
rz2tr+9OwYIuo8zdE4VSffMHwyvJ8yw45AZFSxKDrM5mbfaHKOY0sRjpm6RLGRnfIj1HB2xBisPT
IVGrAuA7+Xrm39XFpH1lBgUFFsg6RtWpzPZjWH7qGE0SvWsApQvc7mNQNM0HpRrSHBNtqr7MtL9P
6C5ihmsWqj4mflGLYUABmnAzUCAYuheGHtJLt1TsoI0U1WuJk7llLNg/0wdBt9NmyZckbJqdmsJm
I5hRfJ1Yho6hXj1ok28d4qopDpU3TXeFl3TLzHLqjTO4tbGqUHaSZjBSlfCl+vEntMXYFrhKLX8t
1WoGzTK5G4XjEfWS2nzQQSFjEl57FKHFScfSgy1E8uQCxyd4jpuQ7hVzc4lIcsjzdcr4RSC3huKA
M0Gy6xLbHGMMMtv71uQAS5alLsmfEXA4g2lGD/lYoZZ9nQW09iTtTtiH/fcQGwYNuWFGXWQJduEi
CrLHEGrhwkRwefSrfFpZ0wgEv3LT+4L8l6OhScGUJe1R/zPn4zhIj9i/Eidj2MwMfPNLOfRmwVzU
QlmZsNHmwPh2UzHhLEZWh9LNzcQJZpt68ilJl72rrQmfRz49diu74mCbqO4raa/xXq8Q6fcR1qhV
V7cjiuhguJsmPDU4cpvso8oj75OW2r52wP9URmsqEfGG26JuF4Het+eOFEJv3Y2xeGkQMyCby8r2
SbRZ+bnChL5URS9eYyT1iALHZjzXMODcHbnBfb2oXPq1oTHWZKRLJnVeQ2rjovWEvMpOD+7Y/8wv
SCp1Qqsx7PpLp2IYW/iZ+zlydOc+toZRZ+4dq8uEFwSHBJa+OW806ZIVw5Z84wZZ+orlWn1ElvFF
0/tiZReVJFfFHr9ZRYWRkAotz9ae62WfIh8R1zKpIrRLzOCqFwqZipIUUfye/beZS2u60Q3qkmNg
DKiCm+oJdYCi4Ap5ntE5lVD4K3PtwgMgZgCVwtS1NcL8IlyZgUJo1jdEbufCOVh6DW1TBpHLdWC0
mbctyxqCc2epqULfdmSyno1Os7Z5qMfDSlONZ4L4rvQXIw44dpmsqJ2hF+NSZdRGTH+KZO+Psjxh
OWA3V7lszhXbNhfWSaNnYkDKEV1cI/FfImHZe/6AucfV+uIzEgrwbiaAjx15CD5JG/pYP5h1pX3N
LYcKsRZRx3Ro5DbwFaL3SBqKbBPT7DaaG5SfSWfov5VJ0L+MZibuJeONdN30tTtyMhsrb6k8WdJt
Vl68Ik4zXQkcUIfWaZS+FHrxwY/rgspL9XeVXYXQPeNyZWfOwSzGhgyRDD1GUCc0jkNvH8Usm7kw
y+2gpxdGWe22ruiLh3T9UIdXsPzgRY4Z1jCOlUC6preJM3q67oRdrnLZIoTIgw5Sq04lOOgkqrR3
ZlLaWYMdri/C50nzUZCOtMxj/ZM7xsyxkMKj22nIcB/r6MEbGOAbKrIfRARLcxJJdbbTRD/bwvEf
WRYHmuXxtKfRfUUJmJ1LuC7nVtSeQYkdedceatknCZMAKT6KhUMA6+HqEvrCItXzWFH2ZY86uTyP
0IoZXfopGaJhbILRwLKGihmjCS5Glm22vOWQjuGpNVSL5cMpmRTVaXqKlM7btWNtI+qE5kMNIYNH
HYnVQlS1fQTVaj9ggjTuLYvKdlFNjffBdCt7H4Vxf0Et53Ly7tAfykkbH8j2adNto5U5EIzRO6m8
KD7g63P2Ph/8K/UjiRdjZW2HpiTs2Cunz4yuBpI7Sm3a+SIZEeSNlNO4Y9dl47XQMC3WozYU0x3V
hLMPQqaVaR89lkkLXrM05IOXY49lkY3J25y82Rtm3FdD7uck9Jpz6kebP/oQVLfz9bxU+SCOpMei
GzE1ZxsRfPsQx3TD6Fz1GJjVFLx5DaDZcED/SsdhADpt6c14GFEcPBlx1W/VqNS+E219rbycLGhh
dTueJ3vEeptXWAAc3Fp1T3oqrIZRX2GR5jzdSlU+9VJPkSBFUi1hu4p1YIVE3JaJ+YCW17ufHDXs
azZGkAlGfyIc9aueh+qrqKWRL6zaKj+FmCY+670X7+tcK7aQfTQSVDuWGm6/gE3aTKS1lLrubMIu
ih/xm/WfC8fpV3Ej7BcjD90HY8x48oJ50QT5Z4Tbqe+JVqoqw8g/ZKP6BF8XxmkXuEEBy7JsxVLP
XCNAHNGrl5AG2gcwN3X5aFdI/nbSgQ68mGw7tgD5ilI/GrSb2MeUyPQSCDKtitkVzZXPjWn8UJX+
alCSlGgZ2M6mULazDACyesvI758mYeA0baqkTknM1YJPViGt8NWwecSXFNm6ta56/MOYn+xZ6Hkv
xMBwa5v7RGm1B25Zo8J712VM716pbl44+w7PmGOzr1E3GFeF8/oiSr84ACu+lJkzrlNZpnunpKHo
tESfOPlwtpPphQXwuxnSxWnsF6ft2y9ALTlBmBVu+NpqXxylRTvbcRNKq2Tdm6l25MsB+kFkJYqZ
pvwuJ4tSvinKGAkKnifaum1I/gbTsidp9fG4xDAVlIuiwvp1ce22WqeTMT0F9L8gtcLnT7XFf0uo
f6uEkrqk6vm/5wunb93r2x/HCz9+5dfxgmC8IE1TgiqD2/Z7VASDq/+dJxjUR9BQHVpcFownwVDj
V4mqxX+ybFfXXSYQ7szX/1WP+8+5I1LeH/rcfzGHRBL7rnRio5hfhlEVMDMGpe+GgUFjDl1WFfLe
8WrnOvamRaNJaKxXU6KvxoCUPuTj+YE5YikWuSix8k04DMEYJdvWqMuj5emt8Qn2eXzKOSVynMIt
iRe/KPHNt/QnOGSZ3acmJvWo8UeixAsQekvVuR348iZCnm4HGXlu/SjOrazzl6zzuocJ+tDAqSGb
W6dT5cBqQIqxCXHR7ZyKwGj45STCOWzcW1vxFhdFEA3x0vchwqyIEBoezXF07E0wIBfdMTmc2hUY
a8IMWwQaC0wm8VuJUuIh9K0uRTGXDg+eR4tqAZuZz54WKaJKuOSxs8/HyqQrLVp69XgB+K+yxkl5
gPM4os20ynEP8Rv3aZqOA1pX3iAkLm8ighHKQCqfDAw/T8qM/PMUxd1DmTB5jjBrrGCa0Rfx6pya
rq+cXaqSrFxGZj75bB8NOl+3jWnWmBWG+XsZGx/Jz2icqUBAqudNufOEFbbb1DOwFm2ZIMf+xqmA
QuorON1Vpi/jzB1OErRyJpZ0z7S9WYucuMLCLzHPRrbpZlm8Dt1ES4bnukhMwMwdweqcEW3BVN8K
vW44xWVnKpDVSVgphubY7DYFekt/0UrqV39JWlPk0WIetQ0NTUGgmFVD++Ritp3THGtd64KVj+7W
yXd63QuPtFD8NavSrLv5xiFofEL/gZJxiIjBi1ObJPND07RtoZ8EeduNBJdR110/EWvZG30tPvnM
gozpZQiTMavemr5sUtT7gMgT7+m/C96/ueApOKB/tuD1f9u9pgXyiYqZ/Q+V//7tH3+/0eJ+axw5
t14Qg3lWvN/1jRzjF8tC5MGAfOa0AvX93yXQ+gXWoUCZDsb4Jtn/bQkkDZscEX4c5o5gCqrL/2QJ
fC9RYDTPH2JaMC+pLqSePw5UMeAMyLi5/YhHQD490e03bP/6u4vyL9ZZNonfT20JUOZFYPZhCOBz
/sRObfJOK6BqTjvUfuVicOoJ/HrnLFG6Nus/fym2hp9eyuSyOJapO7r1npiak81aRr6cdkMXgmdP
QoZOBvYu8o5pqoBy3KXYRrfDZJkLrPr5X7z8T5cT0xH4W86dQuCzeL+fgEJwrd42ULxl/cVInWcX
Wd6ff8J5S/o9jZBoY4PS13CgtRK9ZL+jGVWVNra6J8qdJfrLYMkrA7x82YKNZhRbcpf+djv/i28O
sOnPL0erEpQwxEVmSvo8kf/dxJ1wPjR/jI12SMvLA6pyQSKf0tJDbHnpIQEwYt6S+0y/bEjxk9gq
wVMqyP1pXLHn1XhwF47hC0h+5I7ucV6TCtjlncL0dksLrJkQZwujFHDcU/IEK4qnPY5A+cWI+q3f
1Q3C0jkRpWp04zoSXzPr/9t0xXlUnoKyZZQTxHLV6uNwHRk2H5nR9f5CGk7FIKBU6cVGbfccjk5O
CwSRuOfn1oPVZPHZttAPdCauaWIOfKTpmVj4KXkBc+ggRYtVbrp2mvYIB++xGHYbmabfTSc556H5
ldn0U0Pfi+m0mx4Kffjso6bmJSJ7TT8fVg+kqFVcTOU2Lucs2EysrDrqvzGwLPdOFDwUBM4z1GVA
bBppu+7z3j4NMAUQ4dregT3t6mjCO0RBSNhV7cxQiw74n6aIoa3D1SiiCCdI6V8aG7pP68ZLXXU+
2Qf0Fobe63ZYD7x1BC3/nkH2sg3w+nlwre8sLCPxmulRMy79fvQVtogINEyYO+pSOiCUAw5fS8MF
zFeQqAI7qxDMwLOhquyPZuZoz0HcVQ9ZDvxo7QK+vOQiZthehe2OUySNvKqCwwjvOrjz0rK6zxOq
DiMr4w0FELdIWlKB5vm4jPpM0NlqjU0XJvrVzGNy2TqG/FoQGu1LG+qAfZb6KI6EePiXMGAGl4XE
GHrIUldBac9OjnAG+BOSefS8oHoqJuZFaVUfPbBTL+g5m4sJNWCHOU/ci0HauzTjXqDyCTdtkw3b
LJUvAVNSlBohzu7IkQN5X6F60um4bklRq+4nX8sf5/hWgwbePSaOoqTrluibqicwJ7ctn/hduyA7
crDCbaXM9g7tKYnxU2A/hrRUPU+CXfUaR6D69pGNxwGVtvU8dP7BTL35nNk/FWP8EfkB86AuIsIS
JMEdwr6YnImOiWRLbUf6idgakpqXhk6yG7F7762iLu/GXJ/phL6VP6Qj+wZ3NHod0lJ8/Ul65fha
I5+dI1SyY+dH2l3j2waJdgq3ZKKRrxylsAIRAjurUi95NT+WuBcV/gr4DzCevSIAv6u53osbN9nS
c3219T2vvxuYGFPwtcy7MCVt6073ePapugxTR9butcMytWJmh3bSHyYjEMe5ct14ka2uOcwERm1h
trKd4JWW/bMSjCH8ptHPIW3HndHJz1C7jpqb+B/iXKer4nClMZ8fGpPBQOfF1QIwWLPy+i7GbkxA
iT1F91pd4iKn87wChvlGZgiIK1D548L1/G7v0WVZC01/wnS/aeh07CINY0FOG3U7kdyKONsuP8Jd
dOhC1L22Kghl3jCJkK91R/ZHHhT2uh42JE3Li2UVapmJGB9R5nT1Y6sVklpbd/dh2ksgDQFy0w7d
ThDgtl1YZjGdvCRu8Hd4xfgxF25yZEGaECQqzsWG9VLltG0N5WqLnobokmAI+vh6cGQOug3YABjE
oPVY+D6c1SQV2alO3X3SGR/jFFeJ4Qn6wwhwzcpleIxYZ+XFmnvve/E3j/48raJ67bSG+drqZkE9
ILuHwsTTSr40zx5Lgv0QjtFwBDye7IkQr3aU3fEq76f+Uz7AeuQ0NNP+EW2Py8TmAcK4P8zCGS15
FqCmmWlO5hP0VRspLTItkaRRvcitRNJID5q1jcKZ58Qe3igYaB6VGVPROlvG6K+vFgnCu1Ghz1+W
VTLD+gaTioDVI3HBaLeTYx4TGfYlXaKpe0hrV9uhQbQxFjtfHSHp1nXkIq9Kz4pwHbvOJakHsYXV
mTLeMkcYCiNw3NjEo22rYIefjNDQobV2Fi3nBzsUZEtqvv/ZtdaEiI7bZAy4/F0wfBSsXCu8k+6G
i5RcJCk6S0sX2E+0JjY+mKW9toHfPjc4BD8PHRnXdmVPz3UmV0RwQZSLiqo6taJogI9E3Hn0vHdM
xUjCJWtrxeb5PYtrA1VJFW/wXtV70nT7fRdJ1owfobc4kucIXGOOw71t9f9VTf6V61YKm0PNb6ei
2df7z5P8bBz+x99P3/q/veRV/Mfz/e2X/tnXcMQv7IaGywEJA+2PMXD/rW7+8XfNUb84zIBNmgs/
xJEcWH9FYNLL4KQKrJ3kCenas0b2n20Ohsf/DwTmT8fvmzoYwTXnFU7h70+MorPLTtf9fN9Bbw2p
iH3rQdKBP01J/x+GT5gg6CXINyS/zGPw/r6rJzoqXbIQRLZ3wLiepm6ERU/b9jpyBY7YF/+KBv5u
9j2/HkBuA7kqklS2jfen4ZnjWLg6r5fOUWm9XrAywdIk52IgLSFrPBwycnDFBUyNcfndffAvTsc/
nY0ttJfY5Jkq0KOEhP/Hs3Gp6fWQ16z7UwVqKU3S2obH0rnHUUywzrxJXQkF/6uP/FMBwKtytaQJ
pp577b20uqnR7fWug7EzFcNjzIL6RvwdNG8184/9/5i4DisF+LjOyxF7wdntfVET6Rp0irpSLIte
fufMPtMxaNDLupKsPq+zX/78sr7PtqRetG61DeUvFxed7x+v61gLmmze0O3afChjhGcerOlpQr+0
cHuTcIGRccbJTci0dBiJnnFcZtesKJweomU8kT3v1M4ZBqjRLqrOamH1FUF9ZH8dPgHw+4u7wHJ+
ug8c2pQGzz6VkuJhf/d+M9wZRMM37c5yUOleNLLRvbvaTxgp+flsWi190R9EHowJbe/GEheewfE8
B7ftDB2T7yGsXbnHRWK9+rKu7EVgJ9xLzLHg6E+uOA1hQJh5pxuk0WE+FqcUQlcKUW0OmaAPiX1e
q0JwEaNBxlVhDeKkVQ45FS2OortCG4ezaIBNeyFb42Kqutz64nYS9KRdTUO3duPSiO4qaQ2PNquE
vQoJQ1c7uOHaMyBIRbR6ZVTccl5USjw49UjUL9lkgRDfuEsHvFgC8d+AQ0x15tOQjf0x0wOiGZjw
92zIJiae20JQoajCpNQBjdfwaD6quKxcMuXK4qWNDOz8lS73P6jrQ9cVLy4BcY860p10qUqoZkvs
l2oN+8l6dSvyQ39AwtPOI0owaIazhsn6YjWtuwqnEBi6sgzOZaMaXuy8gT2ARB0R7y0asDUrPilN
COrOpAbzrrLQu4JOAlbfIp57TVqu440Q7lWmuLTEsp0nt1TXviSs06Z3cg59cqJLDM9yg2sfWrca
NIJB6s4bzj/u1YB2BCmGnFja+zAe6rckymcfhMWHNcauqLd1T3jbUqvGODgoxwvT/ZxHmjYLmzNg
u24wbz0HXa+ubsF6ukIISpZPiuPDXjCiMV/z2oVA7xc8/CiSj2qs1LXgyMXhOwu5M4YYFolJyQIi
ZE5XlUU+PDJhhcXe2QaXlKe7eBlomKZLPyfLhpr3lo4J6nHfBhHBgD2AuHPYE/mO+pCEgdv1N4eG
MVnrmusgdpwV59WgXpaZ0k+3n2k8dAopKH/WjSnYaXzWp8BpulXvK7Vpy5obGDW3u7JJXit2dR15
3h0WZ70AbNS3IHMGV8E/REMpkSxLvQUDhtDz1FDzwbBx09gYPqC019HPeagHu02CangmHc66ZoB0
+r4XjUO+LZojEPB1DZV1O+pt1K9KHzT5uSgyK1kEOUf4RRa0jXc0JjVinwUB141a2THJrafwsceJ
1dMd7kbqG6D129rAv7aY8NaBUezQ/JHChYavs7jO9aWQXrAeZu2Ml6lxo3DOlrPhgA4KPCg3kifL
nWuXrt9RoQ6UYvlwsfFb31Jk+Nq18WRasU0CQiA+1bpRrii+7AWGYgE6LWjOfVBSJDaY7T43Zoyv
IJB1LwFfhsNd52jdznTx3i5aHcH+Qs+nk1u1/ltZs2zaaegcsjCwT4WeKUIsJ3M8iqxPcQgPc4Q4
yXwohYupeVMU28SKaa0frri5FYiEZsjAunc1ZgjH8a4yq5sMlYH5ERqQhlKyfM2EAxaVat/clcxq
yb515jjKSp8ji8YYhnQg+D8L1uXhzDbHvWwQbEm4t+axS09kVmFSIxxONOo64yKjGXkB+N3quuF8
iz6bWRqnwhTFywhiJoFQ2r8OuetfI8tmwcyNGEKCHj1HCFmm5S2k1tNrsrAc8jbdQukBZmgvW7GN
5vSGiBEN8YjXfAx/Q4Sha+FdnJBuTnUhPqeVpk37KTBbdy/TCjPmkngY5NGVYEhqG1J+gVdk2esq
iw+JKrxjrxX+I37VgPQHdXGCoLwmTfU6psO8+ofiSq3VriJYAifKMdZ5qxDhgUm/8bnVPOpoBB6Q
CVTvfKCCj51V2PV7S7ZAMWVfwuINhMN4Ja/cjcqM7GFojaHdTFgM08AtVvlQ437sUkTCKAFKVBqJ
aXU0o7zsROPG/JIIyc8X7FjVRytQhvdFuX1IqkxZePlmgrGcwGSLW5ySdawdGXq0XLoUuM+E/PvT
6LjoicwMt2sgdfjaDWFpAuYlo2WvfgE9xlmkaCz3KHvMvrHo+FpLRQpriMyAxcJM/IpU4npk1ha5
J20Y1bVKaRyutMSu32BDK8ZqCGIZT0/cNGXLnVL7ujtTy+ZbqfWRf/lBLk7oY1hLS9tgTY8QFVw7
g3djN4E61j1fDeAwxTqYkssEhGlOdAuBG/iLIJ7T7AbpK9CGRUg8pRGz3lddtRuDjnWwI5YS6Cej
yCNdHm0ZuTmvHLGZIPbDoflIoi/PktVTkjoj+3he8cLSm8zXaYxY8G9LoEPFX62BiMy3fq8Th9X0
mUtKSdGbx75tdephi/TXqtHqt0zG7BxCohphZy3JSE7YH+vQYp1Ob0kTY4n4fAaDOZwYmFOSX317
W+IWhVEGEScJT5uzVhzkG3dlQhQQnbXhsek4+6aI3tdiSvCkGkgOifRsR9Da9wJMsFzqlcpfehDi
wYNhzaFDYVrwWftu4iWziubp2SyLBJN1YdN5oZke+GWc0KHQO8dZ+oNJRF9c43aA+jN+IL7IerED
wcI6VqjtMGkP4QIuVTSnsgr/0jsYXlk3iUk1J+nWrIuO+JDkmn4o2kD73lSl2gZtr4YF75lTTkit
dTUGJCiE1Vbs5KVqxEVWhN0t/GqgeVU5JukY/hDOV7QEeAH1DEX4si1ccPH0A5vsgzd/oxE+kdep
nTNxkpqvURMlVUNjTHql06Et4EQmLoPdq9BGk0EBW6XTf7BlqLUf0JHiA1mGfeAH7pmGibLZqgo1
4f51/XIMN2MMKlB8jFxOy/526Bts3cIi5lvPrXWomxBdYe2Hq4YY9EVvj8Y21RRnEMcgey02q+Ak
06ZbhoRwr/kfjUEMdockmgqaqEF5zl1WlrgLtE+DpsKD1tDs7eqArWd00x1NPzhDcAI2Sdvfeib2
KtNx9+uOujPH2luWDGR9lyVdwuraCN0ndmYSKWLZodznHRkdfpOIc0beMD1SFolF1AE8IL2nWTR2
Gn8n1gXHTJd7iEBztDhN2eUrnsAejGj2PUNDC6L9QQ1mv+e+5mDQlvqDagr9wUqRInV6urTrMd3R
cynXnI29D4PdoltiE11FZQC+3jQfTL0x72HNZE982+zL2ZAc2PlSmqIxngewrUs3tde+Su7bmOBr
yaV60EEufSSUpKWFZshT3kGeWhIzzwFyKLcJw+WV3T3KVJw5+WVrA4vGdwwu1kEypEcxlCI2Q9GT
OeQvuDstmr5hK+QLMVse4Q3TrT5Ypa2e5By0tY45BDtwvRghgLCCBHP/lf2K1bBh/t2WBlgCCSnp
vo4TbtI0YLUJ7Yo7cupm7J43YCV5HOM+Cpcdx+7Vn5dRc9Xxx0ERdRR6cBoLghbE+7Ifi3yk2PGK
XWHdDv04CjHSe9yJf/46P1U/ZKXNCYwQilBlULj9sVojJalpo7wBeIVeCGEpluBLiaYxWZiDmFlx
c+lyWw7//HV/Kv15XVyquEqpTE0qxT++LiV5gltnKHZDlNivjUYUQ1oPBGX3TsD6RUD1eLbtYCZ9
dfMp989f/adBI6+uDKpiHnDexC1N8XdzMeSJdE+Ene9gUgMixGZvXNx51YWIwGrf+Pj6FnpRUZbM
J2/DRAj2Xx3Sv8fJQ3nx5x07Ntvgb8vXKk/Cd3bnH7/6a9/O+oUyy3bocMxzeFwdv3k6XIzLPDb4
gQiDmUEF3H3/7Nth38BpQQfGcnVp8Gv81q/yJPkLPyq4MaSi8avwT7+TI/2ZPIl59btHGI0UhxSF
LslwSSN0ZvnS724yZ3bkoeKLdgA15rOBmkFjU+1zKje6Sg3rpiv0nOQUJ4BNDTvT3HMgVBBcJ3T/
S6OHB7mR05DG69zK/XKnJbmA117QMNIXOkXDWxpyUBu9wNzDghAnmvTmvjHhyeJcZrAFg1ruu1Cw
tPURGhm2cOgUKRDfo8I98ZLNtWehTzxwhDXMlWIm3KMImC786FOoOU0jz3zbXrQ5OqCtkThBteZg
Of/KLW8sjsLx0Sg57reSPgvF5hwy3NTucPZBbV/TUAznKjLk3ovnaDlZDA4pYEYW52D5qtw92Mqp
32pXF2QjzO0FUsS1pcgAuS4LE3vvCGi8JTZiXgcLNRfOhuETkyikuMBS5KhlkEmW51q7k10gP049
J7xMUujWUudoCQVTnHyj5PNDT/CukZ3wpxE/FnghOcJj/8Ss8BZVIVcgM0HakI7Jk+/NLatBVvzY
bS1MqTRfR38+srQ+b4ARPu+2h3z+qEsfh5wX0OdopR1MC1RdfGpzjnd0Y0nyXqTz2dXtvNj2ujzZ
JvDtjAjvk4w5Ybnkpy2qPhzuIy/s9jInfS6bj+1slvP1hLM7n4SHlJ4H9zX/5scXmug+B0YU35yu
2vkbvp0Y+Urr+pNNxuvA2c2j7TCQJZeuQELF4RMdLj5CPkb8FeA1/NOtE0otItS4LhgdOIH9SHLr
RyyxGGAdakoESsh8i3lI9VzZNXFkSTpp0Kb76XvgYdpf6F1Gqzjpz81UW5sR/p25JIuIaB+jjp4c
NFgm7KhSWxYiNS4ZB5SXWy2YWyk3ejyYrbfhCMBfmjyDf7IR8N6C+SZqdCRxAWMW1AhNx91gVDXf
rJKNI9e3EpHmfmveE3PPBo2tgZtPMzj7ep3Bo0eeXfPmkGzhr/WmEKcAFl+/QmvMF5zTgEayqnwO
7nFUcL7OQADTaFdgi9e02rjfBI/lMUena+5IQZJ7LcJWivFT8r7DqeWsmuJOottBagNREyl3jCda
Uv84RfnrDO4WIc7zfUIni07ZfKh3JXjd1AL35YqaP4bjMaRiAWSAop4iuuvU+lYkQzH2rrdb+HaG
HuOagdf8sM+GzBfPpqzuZcsl6ed80FvCKhJaFHwBSXObOdcd6OBcZ83JbXJZJO7cIJsbiz92/Nsj
0VJGbfELcfFuZyC0bnIfirB8mRzKkNIqCHezW1tcTKwsV21uLS4KiuR8EZV+ih/E4eG0c/JCJ2QH
AMutvmOwn/JxdHIEw3rgCy1vDSy0TNxgmuQhr2PiLODm0567lX4jKYrGgj6t3DtBro59nqjjVILC
XzS3ePSciBgKA7huAM+dOpCP0S2pUqvgAKwbf1IrnZDVnW1V+uZHKVoOGoV3gCp0yGMugxwqv99M
9dgGazJUeMJojfKGKGOGc2rg6z6P9QB7IiKUOhxL6kK83edYsTy7WazRORcJfwe4rrlHOQ+qu2HJ
0FH1XBqraLmC1GXnghsdexdswpdY98qdQhewxbxjXG6zFTuGUoT1hibHh5pYVpPzNEuknPjAQxxz
R2kKrf0qMWiIejrw5IOfOxRCMkuT4JB6EfhsfQq3rWlQNnU931ISzlG+IcHha0HSs2TKb3KDEzbK
11rVifWqo3anB5sJznjtKC7EGfUY9StCSRYpYEOAWjWjgZwQ4JceMJsNR7QUpxB+5CVlRFOhMyhm
Ybyaz4rw9/MRbsR8JjaYd775MS71MLC4u0HjXeR875FIIKI7E8/0Dls/PfXbPW8aWHyXesNnhr8/
3/8tfstTG3YEs1qCrhICfl6i60XZQMOwiL3Uw5r1jTrQXSWBnO9HNZK4WJSuuoKR5Iv8saRFteBA
T83HrWR5tM72kVujz0cE2lfrQmji0bR5upIkZpze9lxeybnz9sSlnWte+6wZwHmWVhVsbitrngdU
633gllcRAmG/9r4/xs9WP4fzJua8SomuD7dm0FivCmTFOmrL9EkErUEnIXvDL6b2VVHMm0Gpz5sz
2FjwbxTGp36yWMgSzg90HXK3EIshgHRKHT8G447lR6b9SvhwrIOFT3KDWNr5pO5SWncw3xyPrhQe
BJU8TVGCiTFMHHcJ1sy/spWSJdtQtB3MTOepied+OOGwyLqIsQjpffaGFS1xgttveZZec19UB3TL
rd4vRlzMnENkdeHoCz503oiIOUou4egXpOG07qPIHN3j2e0k0EzCx0ohmhOTofwODrNP8psffAyd
kg4tQbafy8ZYa0ZeIqZV1rJqnKXuwB7tF20qUq3fNc24r4O2ICxJIU94xNWWLzFTPuOU2xQoZDaa
7ajHwuwWUeqcPbTn+vNI90djn8C86O2xqKWsqjBNmITZq4mOs7EqmCiuDNuYyLVidOMv7NKMlrg4
053AAhHgJi/IbjJjuYkzo1NEo00bLEU9ySBBTHiL048diVo0cDejTebDTnFbVkv/f9g7ky25jSyJ
fhF0MLjDgS0CiCkj50xmkhuc5IR5nvH1fUGR3RS7pJL2WlSpSiUWg5ERjuf2zK51A+lESmbcq94S
660z9+rcpS6PuWRutuxMTXHaZDwLYwQlSKr9Nlkz56zMkE+vwY3Xjh14IU5ac7evZ9YrmRquqM3Q
r9lCkUztNDm/5aJKnxdVPNMT2uSXvOnEfZPR1KX13eTsBD5zrvLW+LVja/CR5C9OjAlI3cqHLGgo
LvKddmkpJUrdoz42o7/MPR03Tg1nQghiwljW02unjdPlmvfL/pz2TrlfhynkOZ7oQZRMz+5WSJgB
2j2ocPrAZmQnk1R9hAK3PMRyQT+msmRvZSr1qANp7zvoUIw/pR3IuZg/pYP5pBE5BPnQdddOEq/3
AInlrlJDsa9oAjmE7ohNzU1EEDXdU+MOmPpam8ko6IqmuqbnlSOKapCdnOI6iJgbzkPRGmeWmtpR
ulV3ytxBXCoLLCNvWhmM+PUQJfA/zU3jBBp1OsiLtoaNtMjuBNkvxdSprZlxy0OA0JIAik/Vr33K
iRbeRzR1WKVVHk2taw/O9oSwFord5shlR5jxA6MnTnvf4VX1sYS40Ejk/ZDQ3gZzWH/I2tS5VEve
P4PE0S5LUQNn0BzFr5uYXT/2Y45rK8T8fUaObyDE9dVruqHcEDrJaPP5RgE3WyQMNVnajU62c8eT
V0GxFPtB0biSVlkB9EOpNy0r0JE2Jc+g4Wg3tm231ygnpA9TTTA41n446GEW7yQ7wh2Hf+SvuCmp
Poz701jKzzWFtYEJ8xlZXM+308o4LVBb3sIWTr1PpGB+ZSIOmK5bJsFEL/0l07Ogx1j6FDacKJz8
bRFg6WOFkpgKgzy0IgrHFr8zcRjJiY6pCwQPnHO1NdCgxkHCVbvxe6k/0PKUG0AM85aAq2pw0T8k
oQGmyUiLjSO0dmP0mcM/2scpexSWqTUsnZHOmygOcalWkRUeejvWOJjaxD46YIDfabhwHB57oWkT
NzJiv60JeaZxEyi7ra6Tju9FAjPnHQ09+WmFou3RpZTtifSuAWRf/muqgDwQlXieotnhI077s9DO
CX5TIpHZUBBJowQ1urCyu4nHvnvZCvKuIJ1c21mJRso08FgMpv5KmZrdetQ/hf05axAYXzq7HvRT
kVHeeNYaYzUp1rNSd2+51tBM7EY1Jif6YCwSCb07Mc1it/WwJVbO+7DJOdTDNJ3qheN7AWDsSSAl
OLNSKO1yZ+b0UXpRR4o3oqVMH6z30Gd46m4tlDadVY5FxGIKZUFwuOXvY8pDndVlwfJzbMmrBnJg
BiVJx7xWTh2DiD0Knk0J8vFy1jdrxGJOxhN6br4rmomxHN/gd3HkT7M9v6pDXJ0lF3uTC7SpuEb/
4s3A6orm1ifpMaxcSpqLqrLml1WsQ/cqFrwEFFK5TCMVC0AqO6aMh+9fC0Qb4OEP+huvwMG8z182
AoRl/qJPTbFtVKvZR0c54w9gFdihuQ6uEZo3xHLjiGEzrA+JlcTRVV+HaxnUFI7eRGVvPDn6YNxg
hWWq/OtX9R/eFlwyOIEY23F0/2oeKa0hrCA7RcdSY/SDyjtHbCopwWQiC/NdD8ir8IdiZTjSxqj+
b86OX70rvBn89vb2L0ZwEmB/FDTKRWXgdAn3yCXnKkTSccE91wGjSPmBxIskBGlNjvWUqVA7Gdsm
qBQgqSGTN7V5K+xlzCiJp0g6PvbbDbpuojL9+m2dP5UWB+1fv13/4YeI3cNARkXrY9P86/s1ulGi
WZhPqf0bCWizrR26zWSC0bfFW0A1fF1AlJq75o1o1vLQ9GgVTcxdPqnm9qEgzfRfXtEvkTU+T5iO
tlQRxEfL4DH8x7dQkwR9B+YGqncoWAfTwWa+R5J61yHx0On1bdk0mWb3GcOKdapH7hclZIv8YEBR
paS3q7c7GO/sX78w6z+9sI31B34Svfn/KaKKxT2G/yY+1jYIIkZN7l7QlydyXTNTkdWVj2DeHHFa
qm2fMxMFzc6jMMeHQYyUMHyzOMDn4bZM1oC52Oi5xmoJl6hIrIzvyea1yEOYuWT50XpwGvDN1uhu
YTRl40UzD8Lg598vpXhv54dh3VSAcqnnhzjcrBBjus532xz3lpRAMcu1c8iV0q/HDeiv3w7zV1mc
n5MyAQ7T3I6E6P5qDosNrUkWdvEHK5acgWa1YkFwhu2qU5KGf/rm1cCNNGqPpbntqeci5mUt1Fg8
zq7NuxVZUA92ctWoOCOXxvEqTP59ho0X0e7LldIyN5V5ooQJYtDEmv5YEakvdomqxyiIxqY9rstm
DZNmhngDIZF1hcOF4PO3P+y/3tH/6h0lovrT5+L/e0e/KdH+W/Zrhbr17Rd+16FdFGXE5+07szWi
m1vg9bt/9BuRc1sy6Cahpj9mxL5hN7HkCbY7OkZEzvof/lH5m8vZQGpcN3+nD/0THVqoPy47tjzT
RurlQWpiWBXGr6kqDJB1Z8/KvKzYOqL1kHTR0hOSMXWvWLprDddXUBfsq73RofPDQyRf36Oe2URI
EuPYjbV2IeQ5BEujFfuIPTaBgbW7rqLyCPFhODvNpHzQsPZVNZTaY0ODyyYak1JInA0TWdiPI3cO
lqrgUhCSCUcYdVN5xbZwtkE4coVbjb2JJAvqfQwtsAQuOAx+jRfL6Jgl8bWNe+NsuiBd4ia8n9bm
du4qfztjPZifxrHpastzMFzsVG6fDYFtfshcnzX35wGh1h/SutsVY5vuWqtcrmmnACtEzQo3rk+x
RhNpk3dawGhl7FGh1oPcqP5lZB6IxpYv7jKmQVdniU9zfEA3xW2bLSLgtKaIw+zRQlWBFCEBhFgF
e3yjgLPHOyW4EzjucemG5IGG6MovDGNFRDXd3VQtG5uvHo+gHG/bBchHQ10rK1VqppjBOEf12oKP
Ji30XciEUzHMFOzk3Znb2HVsMPsxlz64ejEFPYAmtxiOtdhCK1QMeAu5pB1QSJ0qMZ1zOMXsHi/v
qOJYdiO0xgBMXu/3IPj8fBmiXSs1m7358LHoSGTNM5Eo+lauarwDOws8Z7WqvZbk9V6CP/IBQNHZ
ycPXa6R9dEP33JNg2TmZScppDbV3i4XAwJVSwsyDIGgNlKOZAiiKNhbLyWSKeYIYs546wxl94Azg
O2ZDQiTSuDfMuqDyhXYA6bCCH2zQMWhJgWukH+q5FlcNxXKICtRJSqvxB8AmNNlGB5aFCqc915Y8
14IsbZ6qzn7nzOslNSflRTAW91rJtRaDanxQdfG2yvRD2vTikFZhi/I90SRADuLcmO4XgWrr96Mr
fT4TWwrBsyc+Ek4b3QP8IU8SQS/g8kMve9QjdxjrTnS5DrFfnrBjGh8WsRqEIrqrWcs+rouYgxmD
T5Am6XKUJaLpulJmBxiUqssybXwV1eIYr3AjBb0rO9TLxs+M9lXretJyag6BvXTUjVVLcyB1IoKK
3qa9TVB6H1rpc0vy8xrXZrG3nI+R2+nnOVLNTta29pQLAyLKQLWRr/IkeShGys/LztaRHeLlADOr
fdJLWgcxyGcPK055v+vW6w4IxR6w6YTHK7b3KxcfX0JGC8oZdlNvajqUpnYlVJ8VAU+7GNAVbQaw
XknjqNQ+GVxjd8R3xiMbG+pTRvOKq8nga4jyzwOJif3g0LFqIm/s7Mid6LMF+6/LikFHpvozbC86
gzTD5pvbrPs+rtXOHVY2JWtWPmZ0LVMDMOhnAzlEesw2MfsLLYsDu6bYHa3D3lFzmAUWTrM9L3W4
KFKH/IPapcQndaCY6gbx52NC2mMHNIwOyEYRC+ex7quV97Nmk3FUVAoBztG/zmHsAKKs5LkeKa1K
7f6RWrkTM7F9diCsbGSMBxuTbcCGpwpi+GDeOuW2LzBbkqZzPwH/fEhYabEduMsp4fD0NDEOS6J9
KcS67PMWZGmvLsnEP9+p8oDBZNMnynKvIq3d4YKp/WVzLcTKcgA+JW9NBSEzclCRyXkd1WbTyzO1
ZY+GfsfKfwnMpAIGRofHTo/s9nox1X4ozDe32TwvgOqBmnTyMTTjaFcoNxjoktT5qkHJbL6MHRKd
WkHZyDYlDZVDuoU+m+3T3BwD2iHwT/QZeX63cI74yW6r3Pxg290ljUR66uT8zpk6xfxo97t8sWww
b0n55LrjSw4Qwcf0/cWOJ5CRIRnJKcqfTGO4UqJvb2rHPCcVMUxZVTl7HdvDKXqXxxj/Qit2dvQg
fG1bWoMTF7i/XIfqIMQAaVcuadBMfX5hE0VZ3tw65FpBmebEVDsr/kBDk/u0COp18tK4Wm2SPKO5
NPveydF4HH7Hcl2fEIuTOzrjKU7mITRr4UxwnzAUnTT5vh2k9PRCPm7bMAywTXK1NN0paulBgaSj
YcGh7hFrv+7DoLDf59n8OoXDcFQLta+DyXotyuP9YPbTYS5nbc/aCHGlGN3bPscvHSl6k4XYXjgN
8Q2unx6/MfXHDxW9tuArkv3cJBizyY2ejFh7GVyqLhsYyFZSE0zLh+HkjGvLWZO0wRKG9pHzNznT
OkwkV+OUg3ZGoBSaGm4sExD2asl9hNxEk2MNKknUxiFS6cs0JpJkpvO09N1Vh9fbQ2/9amm1Oudl
Hm5S0+qJ2jb2slLUiohCPzs167SK7mesqFW4B1VFX5izrFb5EX9g2T+LpA9JfSK4NW55nNnpUcwx
941TTe9w5BQ0r6d4hNPca/j0FQ6d0K1Lc4aK2XTwJcNqKDvr2JhVMho7Vdtm+GwN3B9JWi5L28EH
lF3F6Z2REa2nJPNKM5QPliiQf95X1Lyv5bm1xk65u7TCpSK9Ms0xbEH3r9u1ba//Ha//Fn8B8QaF
4M+jWbf00PwhlvX7L/g+Vjv6bxK9QWc6JqCBGQPTyPexGnuHA1iGiz3tE4gSP6MXjN8wXJhoFIay
+cvGwP9h73B+w4yhc6OzcNGpLd30D+wdxq/uDkU7okOWf0t/ER/5NeYSTlpEHaGUJ5xZdeib6ZrR
PVeHZwnwbQfquHtxSZDvmaDWvTHN4dnJMUbzYJ6fZYnvQthp9wLRunuJ8HYFP72T/yHc9KtSxKsz
df74vEDTsu1fdQZ3cNrQmFxxSkdRvclYzHeQAstLKbcixAbqyMGtdaaJuqK28a9/b+SxX8QzZyP8
c2/mVgQx4pv95mfnC2gTnCdD0oDPC1+LJmS9Nw2Je525bWVDF5TqArWgtHmbbHU1Czd5NrBffJjX
cv2sho5NRb0u1jnKofVk9pAf+rwdsgBfqH2vmKKWHWVu8hRORX8xaqveMysLkjHDFh8rOKcxuRe3
sbkQR6DWDHyXg/jqAbZX/jCsBUlibKqNZ/U2M3Vqm+9J55IMZqPtoSqQk8KFHeBQGh5iOodZVIiS
nXVvOdk+wg0dw+qL2Z0lQn/RyPQSwVFPA71YOUuZhmewsuuSXnL0OS3eBN22ssbjgtqxy7TV8lKE
+cVb1TQ2YIMZPuqY/sPCnJfXkv4s6WlwIS5yShn62qV/cWhAJpWv54j6RJK3/jvpIHdb2bKf4twG
82om7LFMosdQTJqHbYtyj2s+Mfw0anQKs3UbuVTpre+wjQymwWqT/Ui2DqIyXyXybk40k11tbBJG
LDKfjKGKg7JX03Daah7pvzXL/mFOBsY8w5rApye2oe/ZCoeOV4Y9LhdP2qxXA+6YWzF5yx4xihJz
ohkT1Z9NNzX1NU3PR+ZAU6MxDGV8kvJVpYsDCM4u77KyneH4NSaSOVAm5inQcTQbzcYejEG7b/tJ
YgcytcNqOiQiYnPcZ3qyB2I4+nxT3RNJzuJhJZlD6KQa0vOaOqnvyF69EV6pj2uhr4Gb1/1xSaCK
7nsUXqzlqYk4ziN/ZpDn9noAoWuAAHeoy3IMchLpJtJPMQ+hXMn4i5j08daoYAV4SamKLwhJWxH6
2lhch5KSjl9I+Ym3jKu0PFu1durz3XskY0F4hD7oAV91GkIJejTaIplrr1FlNe5CHEfRLp1DMBZO
3WefyxTdy/H6Nj2YejV9xm1QGOQlwJTGXl3WLAtpaWiTN9gLeX10SySm266jkmUdVgvCrJWOr1u8
y70soL/fVny3Ay2Fw9zyrWi0/lMZDmnut27fELzveWoH/dCWWlDBmbgmrlQuu05XvREMI4rz42LR
VXOE74CBWwvLbeVetkXktwMBpg/4a+gDAlGwFbYtsmRNOmX6cWXPyqOgLy9tPCW13zAbv3UV6uYm
afJRn/XqhK0le6B2YjsMWX9DzUrK23QdKOIbqobGadPld2u3P9sSh/IR4q0xseLswk16FN1Ln9ip
oDxj5NVz8VmPTTWvx6SaajZ1EnP8aKJSunJkkxdPfJGDjj2v5g36PHzUUybJ6zRpJQ2eIXYaQlV1
9YZngusfa/uVFBBHOSoA75NgpRn06cY0ybR+JN1nru/yztJoXcsma6VOYA7p74ZZK4SxvMlhYJd2
dsZE5y8Z8SlEDAoymJBhkq3T+FpGc550lGHK8g2AcsFHp127q6pd7ZumM3jFrIAqbT8B7k89obX1
oXHM/BaLFfEoGspNMnFGOrOFjJDZq4ovVsKYftvKnFIA7HuV9B0MDid67nrommMfF5eCjCH1K7wC
PrtFjfmQRPB4I5qWxnEGwnDwy65VH1i3TYvHmwPIOI9WMCiVYy+6x+rUaVFj1PS+gup/E9uLSxml
nVZe6Oh0mLL/DLKpqz52Rv9szZN9GlkmywPRoOl+sHMr97VMhOPBwVkBGsJJKD01K5QfIdNwb9Ae
dR1bY8j6VFvKS8w8/2TiYrAZBQf5CbIgZaEjndb7aqKRxKy0dZfj1b8IQnpXYTzGFFmvbecxW+an
uXFqCeykNa4sulROLhtYBVIy1J4ynjMrf2R38YXb4A8nUaBMwo8d3Al8jwBHl16Vy6GcLFDBRLLT
Fn4NzH4ZSQHHkwO/K6zu5d/B8e8MjvgzTFZPfz44Pvdv8c+D4/df8H1wNHSkVQkPC2yEwfSzBXp/
6LEbwhC91cXsjuypC2T/H3l+sIXGNhUqBr0fE6OCV6jrFtIuXvyN3PRPJsZvE+FPln7s9cC6WP7g
nSPtbv9qta8ItcTVwsFK7TTug53DFnfZ8xjAJFsQd8/mebNyRThsaK3rPhvLkhzmhODv0pTtsW0m
nOhb+jNlnxx889XGyyLvkD87HCNVPvOlzzxr0oeRyt7Chu30oKkFl8FuAFnoiucYhEhRH7n/px6Y
JY4zT89D7dYtxFicqzZtO3dnYqVxvkJxZZtxnNhnzeMpUoMBVjhUMx2irnKa8bEeeZMftbJSJk5F
PMNBlE4IGLyXwqKQDaeIzm+LbaneGqsLM2LWQeVgF18IfLJTntyERREfGmWuFmBxO3wqCzN+WvvK
OvKHqoCED9pHKIPJk5OKllV4Eaf3VCSCB2ibE22U+AKqcHgLk/pLgzAPaieDjGxThbhzqxG/Done
VZnlOQVGK5F21mziVJp4gDdX5u9cQXSf+SaOMuiCaDubHy7TouVRW4wBECH+2jTah6KWpjqYNBgN
h/F3eCHZm9AgbFdkY5NtwFRQ7tc1qnTJD4E6WrMYT/8eCH/nQMAG4HLF+PMD4TbL3/BWv/18KHz/
RT+WNOI3rP189Ez6/LiduD8dCrrF19y2+Yqbusnan//pR1hgOwC2VS03Gb78/3suWLRDSBobWAMR
QOBo+CfnAv7FP16XOLCsrYHC5UJrYlr/FbvRosaWs200Z9Frs2+JHKVz7KGV9c695GJQnaQLotPr
u3iVQdbag/aM1TD9jCy2ZSdnJgIcbkXhJuFBo8q+faJVKL9ySBSndz11lR/IgKn3crXLc4yCddVP
qem7W9YQ23FSnEFEwazJXHpmxrS8pHWjkQ6I64ohcKjXQ7EgCE3ruIvW2Kz3BX5T9/1IitE50sbG
Nr1vFvt1nGaMgYspFQ6rJEZ2r3oRWN/AxW5EdfXbuPGMh29o46qtwH3WW5fEBStQ3Ed7LS90seOx
n8Qz7jnMKtMNfcVgNPbAg9b6poIkwLw3M5bseB6nIjwC2LJa8oE084C1K6WQlGNRi+OakgYqfIs3
jgnHeGIrwvtJC+pSDJhqQunqLIXGUQE4ikND/zRNeUepaRYnkksWLh6Jv6hEwsp2xdBC9/bsAVeY
BwdaK9CrkB0Jnzsr9dO+TGux7jJ7jHAmtVFtxirzQLJVa/oZ+9rSyWzXUx4sgbPDniMsKMboYGZz
2N6ootdO+gTzTKcIzKN51vKmUZDb6+LyFGvaeIjAtaJ2c6P2rE4nHUzg+97IJ7m33Xp5o/YMGhzm
/d2SLbGfAGnej+TrL62WWIeqE8UJw/hwyMqR+uymrOCcjPkmEc7wnmOYbkVZ+cQWoltpuiX9Pfns
2yLKfNFzgUntqDp2qxvet8VUvISl1tOrEOaOt5Kiu81T+zmriujewr53N8Wjume1NL6HDTtTnQ4A
r63j+X579uGxrRJG5Tm8y81qobSp1swdSVruPjgj/clI1I3rZuG7mDaI4xzb2q2GyQUtvNXc/aha
6xLaYX7QUi1ZWVawhHuH/5eIZpjbz41tlI/4wDO6TsI4wqiYNta8w/Cq5l2FbehUsiShHqLvioAm
gf40cWM/THkWvYOqYF25K3VXnlHL6QkjB2tJpwaZwbKrzb8ak+BmDIoW3yc+3DLI8ARAXTflHQKP
OrWTfErBr3XpICxPWLO6GIQZaDlOCO16YTuMt6RGzCtg3dVRCG7Efbrwswbo295zhS/ftd1c8nBR
9ccJZoTRUAcBMsE585MugqWGS7x0NeUo5GHuQ7uLzyXq9lNkWOvrgP+52Ls82z6lVatfaWvJbN80
ljpP+ezuRVp/gdkYHmHFNAHFa3guQpU+upkzvOp2mr8s3LherKlPtjJGJ3tptNKlSJBvmK317QF3
jRm4aur3SW1fTRW9dYXDBgWrINh7t5Tnae4AoJU0qtQAxVwN6j/S6ypXJBV0ouSuDNMZBF3N5RNU
ucWnGEtHTB9N7iUkTX2hNUtQTQMA/pByNd6XnjqwPN5Fms5qtZvOle6WPsqa+U4QIb3ttfY5WdvH
tNbU51lSLsniYtRxhEyWwgtXrywZ21RcFeQOLiRSaw/JLfRVEp1c0anrZWKKqKqhe1xpVPPJDFSf
7EF3vHpaqzuWButHZq628QzwwpAhp5ryvEg8R7GQO7vJaQlgX7VAaXOja4wBw/teanR7YX8m66Tv
cJiyFUzn9jwkdfTG9iH5kk/cnbuxuZhDOAXSnmY/Hgfr1eSqf7Q0hXNxnqblYs6AekRmI+j0bNr4
xokYmDBphn3LdQuPou5U91na0U1S9wbWms3ePXYJCRRCNzo7BmoC5qO5YVWqaTOgZNFkPY596HzM
pgIbzpAMGO+dza8OeHF5EFqIcxVX6NtALuvKtUPMPEu/pceGLX8TGSUUAfQf8HYTneJqM/kvuOFu
FNbYxYsGWjMMCzMnDlnwiAVXXq+mN/eigbS/gZSf8RGV1a7X508Nz7wHg/3WKdLCbsf/KYbFFGga
Dlv3gL10vmg9mhYmAOeTqFr5tdLEZxqMzIuhoIrulgYVDz5A0GCl4ktOYxn1ec61a2XZJdapQUBl
+xSD3yB3wp1OzPNzpbePIPNZVBttTM05kkLCVnSfoDUf9GR17xujrQLNNmOLbe7UHSMtvsmzMdqz
WwrZorXGCwl5FsaYK/d83z+lLHEfGpP4dMzN8SlSYKeNuK3PU8pStCWxm1/LCgam7Mrxuir16Ejd
0YL1q7D7AxCu6p5PbkHK253uEixQn5uZHaln1kbO2COcd5EdijOvEHglVX67SmIzYMcni7si1OQ+
N5fqZJS9udORlv2l05OL1lKlZ5dldeiHefDFMPfvTdrI/dypaN1W2Ye+Mz6mTZ3RMG2ulxF+yODZ
3RTfCadhA9ZV1IAXsbkDRd59NawxCwZjGR5T+veCbzmKKkIKhVPiEETXwkdWMd0NanB/mFx28ktH
ZyOgSssI0tWF8AIhFZ99G2unCZt7InAkl9PHVhf5B4p6hn00OdnnAohAsKxQYDj2PsRO/qXNku4E
EWaLC2QAIiX/iSJt11skvgMgwfpJx13lk3E098AjjAv1iOknN3WoAslj7dDLkl6+Lszv0z638Iyn
yR5ue3MCB1QHA6zboyWqrTKJyUtjtXvIzHi8SoqKiHc+4yXoDU3zdZzUOzjtY2CprvzUyynZ8dqf
4I0au2GJ7eM0WsAT5PUqoOGUxNyx9bvmvjLkp0av7wcqn7ySPT/y0XrgiNbohNVejYRiqDhmoZdQ
4OVxh7CDTK9uVN3eKx2ERdfQTVFQW0uj3SYiPjjACs94faM95HvHa/AQeXZSkpqKYeSs+XZXya+t
QtMe3G6eDrk9uEexpBi/reJey8o7jNLxvi90yjkq0p12vty742D4WZLlB9gtld+vdemLqGIBGQ/A
F0cLMIOmrFutJ6nA2a6ewBolxzWFb8ld+wvd7lrA4rXwEjzsHvFCyYMsi3keWMP9xM3sU1Is+K81
Pn5Vpx1twP33tkYvpdtTaTrKAYnerYfTXEAqS/EOeVGyOueiX+7zRH6gS+v537vU37tLyb8GJt7S
ilaVf7xJffslP+QVqqRxRLq4aV1lYStj9fRDXjEFVjgL5UV+U1dsnGg/5BX7N2I2Lr9O6UqnT+//
blOClR2ap8KxgKcZO5z7T25T7PL+eJvCw7ZRE9h86SZLENaH/O8/xa6zbuCSP7jJXZqh2ro7LGL4
MNoos2/dsBbiXthN2x1AGpc4Z0KX3SMDd2LvsnCspvkGrxFnuKKJ1uuoE+qtB06irV9AYgvJ9J1N
Xo7cbJkdEUP16a7PG/1zodcT+w4Oh8TZtUbscIIPRkUUpmJt7YyHyhVRUMRNei7S0vhqAcGBz4t3
+qO24Q1m24nOKhONV1URbtIeSjU9p+EhWik/s6i7o6UnYUnAmnsYuOC0nDBrXrcS3VJoz0rXPjp0
UcCaIT5TsgilbXdMTsm6pgQKRXJSfMk+TJt2za4Md1lb2vFDSwMTBaLVvNxByg5dvzanog2smj8x
K7K1RyZv8toHuhRfNdwRkVGiXR9N9sdkGvvnDuNMeiNNMpbEx9VtwolOegyZhGCcTcynB6AESMud
XcqVdEKcj0r2QKf4SSyv4cJxoDGzDTBPwugRH2PoehicuHMtvPxTYofx1TrNZFDYZMmDLWb9FJXW
GLh2BnJWJyZi7BUBEDZuiVW/LC3TZRQ1cGochaKldSUJe03S2Yp9YnWQpSY14JDYisHSNUEGU3MM
0T5F621hKavlPZu5BuhzyydrZ7JxmX03j2c/0QeLnQEjEa3l8VfV4sCKoyQ7dokY9lNk2b5skoHa
7VjdNyurP6BkWeSbS8+cZuNeXCqcKnrRGPeadKegHAuAP0Lht2lbaX+eqAvykY+GG1SCFZ/jUhUx
PomFHdS+KbX6Qh0wQS29HHRVn2HgTk7N8UuIH+sFeRkcImyk6zuRNUgGa5kYwtMtEnsl91TcT2Tt
OsBFYYaxz2PJ4qBT1YawhF/gq7Duhy7iZ7Uao3qEHpQQkNZmt36Xt6OCpl5RwLzEDIVeq285dzyC
qvNtM+oqnkdhC4upjuLPRaOWGsezyhRP8YVKoBGZriOLOjMCak5yGcs+vrLDcnozi9hmsO0mrKXg
ipbTHNFGicPNLFuMcbYeHxeMRhWhO5EbXm8wjO4mWN79UW8LtS+jJLlLZnidDF9jzDqlDQu+2aFD
3gw8YtL7dJmA5KpDjPSXdU2Gxjc1ARM75qfp1+PWTq6XWrt6KXeW6M4uSZnuWh5i6npeC+SHTuqH
lmweTlIrWvjECW3cpYrhPNdUcqPhThppDQlzbjmGbpNVyZ3p1Uw6Zi/8X9FZ6B3csz5d79nJftJW
t+Q7RfE8/TAyXZAyK6tjEdnERb+PhqV6nam1FJ5DNO1pZTrD1xTWbXngb5Iid7WSMkhOouURNv5c
nUyJ/2jH/o8aylyPzQk0PQl1q6rbr1ThPssBZJKVyG59HDNzrI9TFhsVKMhl9p1aYxnSdfr1Son3
vSBowE1VuGkRpBGnmRzA6WRLkx7W2XLOqUbNG/222jxfZgMxWpEKWH1+p+zgOGEX5EYUMorzs6r2
Ebcv31yFda/Viw56f4hzErupeVXZpRtYTkpqRUu2XLmIZ+OpXqlJJ4hr8nPORJR+bBuVvqV6rz1b
bT6+Z7YdWzbyQvBdE/Pow/exiGJzOz3h5YU0QLisC6gYj9or/gFBhkzbEreYReqF4KdDKuYsiFWa
EEiFkjXmxyVnJY3BlNZtzJDUUdptBHyQHeFRa1osfGFfTCCpK1kAF6jKeqAMu6QQ01ig+0M+eCH2
YtNU8S3e7pa6ebSdSd3bkr171BNc7M2YsgCXxTsYADKwwNqpQYXDPT+UYSdu8sIEcIpCURjXU1tV
12TQ7PTgNJX12vTzazTPpFJ7OyFzgQCfEyMY9R74Fx3fwzU1P2B6F6N7AJWUcq/m+RXdGzMEMOyJ
Il/W5VhYqlfkfLndReGZBOnk3AgnM/b/zlN/Z54yrG/gmT/Xpo9v01uS/DxPff8lP+YpiZtpm4mA
PVnSQGj+v3nK1n8zCXoZAtOS3Mam/52nTPM3lGxGMJIDgn2Zw6j1fWtlOL+5hKiZfKxNlSFq/0/m
KflHJxFzHKgcgdnahHnvYDpkcPt5nMJklBNwjcxHokf14NVrgTCGAom9fM0BltYiQr9K8vZTrTLz
KY4z7cF0G5alQvsf9s5ku21k27a/csfrIweKQNV4HYKVSJEqLMmyOxiybKEO1EAAX38nZOc5ltNp
v3ztPJ308DFFEQQiYu+91lzsBHlCKUbLz5GEV+TjWnNIcvK1amOrgdG8rvNzHC0ibEmjOXidNqrK
VlplWxclbaoteAOmSwZ+J9TGi9dQjuskzaZdaU4olVOyYnx4wSsMO/2XZazGRFqMgrZhEl8pMKL0
aNtufKLao1FqxVOyoL5o+sbRwAC/yZp564L6PdiTVn3qzTh94nQzXZONaaxNL50+MIpvAh8siYta
ae6+kPdtUJ0D2olM3biJYufG6DTwYyjzzfveUnO2/m6W8RMt16tB47+Dw9evAFsWdhDUcGz23jI/
+O5EW8x4tWmSOO/mxvIvbAtVfWUqTiJ+ibZ8ZZk1YayJWfjXpVuZl3Jc+DCYW0s7SDJ92M34uzeu
a5cX/twPLPZ2jKxClJ+NJNNw2NvtbTxpaoOxOz31dmfEKy/u8oc8D71dRDNj27dWeeV5zT1FtL23
q/HSjUbzzozNHR74z+g160+//tBLVNN3Bkw+NBFAyw3MGFcnQ+lHB1aFlyMK9Uq+A1cYfiDugQZU
WRqPaPGADyNkuuhTq7ko0pGQ6JjBIeeybt62CDVOqlf6pyozuAy+PaqrSIrsMJYWMueJP9WAob4w
STWOQGLGqxh39SXda3Vte+EDe4e585Mkf8jkOHDaz/V9IkeyGzSih7KBc95iVNvMesE9bXX6cNRn
67N0+suxMY1914f2HmUE3UuBtp3jSbZR9mhuOHXHWzsByuSnByHK8ZmWuLXKO2t8ps8M8mSCRNl0
xrAK43jA90vGQMJGwUOZnV1SmHiOsmSfWZ/1Ikmb1dKfa9dZOttHT+AnYPpLsydJWooIMAo7fW5M
HDzAlF0p1S1jYKde4cpLT0Vs1ZcT0t/3UyerLx4qEWYdYwPww7b9es/MlLSYmNwgeDXJMe86/USH
EK6HNIaTndV8ONPq4ePU8ZzuJwACfjCLyLzVkk5dtZ3BBTWZzlLDzzDWlmdTy3D+D2P7XsRt/ckH
83MpROMjSlfq/Ot754c1yyYMi1ITB5Vl4Jo2X4eH3z8wZsSBLMK9d4sEe77p/F7uNAJeHyYFMr9x
ez9gVM+9gwTseTS9OWi7Fk2hGKf4M1Z8dV5ExQciker3bi0qeCO5juSmelS+oAvVO8V9QXJRkA0o
bAAsWnIH1JJ0T/qoKx1J2aa1I7WZgNneKr1BYelOfNSp16aToNEbsFxN20HYIM6rucwOjU0Pd2N3
mgljkq4UKkZy65qsnG9eb9sKQ1SQJM50amrbQPJYhi8lOOVHTyvQmaZG+x5LcH1O6Lulq4Ig63ht
kaf9SerZri4bJla98vsYI07v7LBQZ+4mQ3Zz5el1OW1+fflfK+z/rlfL5afAh+5HWgH6UyD3b9cr
KLetFs1NeGs2uE/ooOH9n5pae0cvkE9AQClVdN1qd+mUoA+wVeVXJ9WASdl5nL8nCB6KK2PmNaLZ
bKiesgEVJNaesYqARzXhh0ZwPF4BVDcuqLm0r2eZv3Wf/+wDoEXm11p8zq65iIi/v38kGi5q+Mi9
zWHnbFRq0BVglrOtGT7R3JasM2GN9Z2zJUuMjG1t43iyetJD3T7S1A5fePYsFuapfGISZFzS5s8O
TE4hXNW5F97l7sIsjWGceb8R377uxz9cfLooqKNNQsZM8ePvTvmeoLQc7dsSlwL5tm0bvnA3g5No
2iZ/MOZkPqWqVVe5O8hdVyw6NpPwWdDKyXCgaY+Fxjebi9wem4vSrbU7sKH+zh9FRwhW3cur2WuT
S9fk848kPpqMpcf2ZWCb4CsiQbwNkYxiofOGIKsx7PZ40uTOZXoXVIQkrpTJRKXr+/C9GRvpXvM0
79AmtUm+OImXCOmYClNwf2gcOe+acQgvYHE3GyZaJHF3pqm+GFHLemUWSynWVqaxAd8KQKHMPhlg
JKFCSZS9WVVdcLwPP5Dh3lxwJiBTc3n0Ql+LPjehFg8bJ+Mve5mhl1SNeZubQKHWRWoNgW/W8We9
ojBL9Tj8wJ03fBF5sawgy6WBZ8JIR84noc9cPlGw8lV0DKDuFdmdXpkzHe/aSR7dIn0mOKq8QAOp
Loh+pLhszAGlbm5exmpsUa3m6pwaTOZ/cyNwSHyzg/IY+hb6eVTqrNnLcfCHYwNrddFD2KqRpRsA
dyadB4yWFmtzPgJUnULEjN8Ya3McbTmKVU8OKdMkELMmbQjRZvzMSBP7U35AMt7S2aFtnAWDliYF
2l5J2Zotjytgp08LIfme5b/7xHBo+NInrtDWPnxuZqKwbpKd5Dh2ovgnmMeln75SQlr5ChVgmG9z
g6J35c9YGL2ITvw0V+6FEsU9ihzD4rdspxwNaLLza0e7sXiwIJv3ev8ZMhRLZAZRukFftVfG3O4E
T+0en9ty5Fy+Vzwg3XsqtL2tZcO0VmaCBtia3hsA5NdW6Vkrfp+YrKiUBwLMFzdrarYicPCGPFuu
KNbNMGSH0kgRs/o5/RrHIhVurs24PKGcEH5QkQf2wD6QPLRamqOgrkb8WWVCpHyLLAxkWVY7ESh9
VydPy2I1WLVxFX/WyCK81YZxOeCAHz3oHiNgrS0coL6LlcsCa7/pFAgPPm7GkpeXLReqHVHckkYG
BwdmLfqGwHNaIdBLGfIuirr2ItQFu85spNan2ArxcEaGU2VHrWN6UCN0vIk6uBGbOar1T0Vesq52
dUEyCCs7FB05G5cR8cxkfhPotopGQpY0MRE9bhuW9QgZgy7npPfzTQqEnkrbTaEdcrbcd0sbZYV5
cH4xncy7oIeoMZoEd4I5N8Q1qDfzuBHDQP536ySojpvQXRFlx2OU1JwyVyoiate3wQTbVYi9CyTa
i+sCFSxr+Ac2x1Zss5krg3zMirPrFvG1WZAdwmbgc2X8ab553c7+tcffTRUBSU+fCwLaErycyXP3
fZlK52gxdvx9ZXv9RUqeu+FJJk8/eeG3+tYVJJ4CQHWXCsbz+NN/6ttXiw9DYp/RwGLVWVwqf84L
qG8dAnKw/3wTbP2nvrUIZULXSeySx/Fuwbv+k/qWMvbtMkleDZnWlmvo5rJrOj8aeXKEu3NR6Zhy
XZlNa7r2NG/sfLTOZqhKf4EEsgQVRUJs8Ng5tb8y24YdxSuxP8w1CYIBx0PNx77d5fY6ppbWVlCE
e3T1zxXz9qvRcaYjEip9LRKm9KuZkAI0KlrbgvuZxHp2cnzTmkWGwQazJegw1ADoLWAWzRxczRJp
yET/GLz2mU6Bzhxtnu9DUwO7JgCybhpfr9INXdn6HThQJfd67RPNYSjdfaJGdghnI7+G/iii1HEZ
TGaAsDEU97HcJ+6cfNEMI3oe2ctOitc82lOZ9ujDfHEZF3mY8oCjll/BWWnRAtAM2JQaTgzAOPlx
sPz0Kinj7sThHmN/mM5BqDOEXJXdoDbMMHCLulE6MAHPokAx7SXtxoF5h14NVQUPOWxM27r3Gi4z
oX3ArKjD9YN0iPmTLqAZ06yjDT0FfyUSYRzG2S+uO81ytp0zFzf6nJdIYr3mKgZ4aK5QgMgDSju6
0B4rYzbG7tbELdUF+B1P0jUifUO2NhKThnTPNJCQ5PAFdZd9KR45t3fvDOLsvB0OKp+sNtid0L97
L9vJprceVJ6ZW7JwvB0kxFQFwxyGJ1g/5HlaOlKxklOBbQ/treuAet84r3zyhVROz1duRGHcusP1
EpS9bkdR72jpX4ueFLul620taKH+w6IbuofJqK6GNrUDH1C61npdYL+y02Mo6tbCU/cXsjrGT3lj
o205EYn3nowXZw3SKVtPC5NdLnT2qYfT7mh2sR9Bt+ul0QVZlqa34cJ17xfCe7iw3vEI7LIUW0Qh
8OPGvV6uw1c+vL+g4lM/tLeUPdkLRJhngzPUlk4shHnaBMYtNzlr/gKgb2dQ9DAsrQ2nknGdwVXC
tW7flNxtAebyIzGX8arwamdN3MzjDL94NS+4+xjL3speEPhjywgg6sHiG0iOyaiNtUeGh9EFh8L6
1s6r6gTW3z+4QB3XKdz4TUPDEwzjgt4fau6bVx6/WtD8FV6RVU88yTp9JfdjSsMCgEXgdlrA/kOU
CCD/jiimyLj3QgTUW3xX4+JkMmZBNEA6vgYFjF9jAyaNRJ93JmET4zubhjHhAjY4PuPBENwLG91O
k6PT6O4NsMYwfq/EDHS/N9Lc2kp/iQ3KQazy/kNyJr3YxB9YsZnnxPEMAQ0ADrnEG2k2VaYl04ux
XNC1ORrCcaVgfXIuaaCwDe+GJBHju+6rjyh6NRVllj6kH7Ksa2a55uQgiZyP7Rb9RuX483pocZat
uc2i6ENhJBFImthgwJNpZQE+HxSFvlHTbDCuNBK1+MLHyY3WWKYZLZE40GXRfuo88aEv5dg9u5lv
ZM4HrpFP8zrvu/KAvYf4KXxgzEvVAn7V9hH0JSAQTFo6hN1Z7zA9ofPiBGbXIPYDbKq+Fp7/7tS/
26ldZ+Hn//1OfRuXn7/8z0WbP8nPb3bqry/8c6c2/jBMygQ2AX/pKC+22m+T/SUjkZQviok/ExL/
u0/zCkTTCzYKZ8PbuT4UN/3Vustf/wOvraX/ZY9GU2DpAqAFOJulJH9bkNdkXTSF75d7jQk7c5u4
RLqI3geCpg980LQfx2IYTrlWwU/sq8c8shdRLe6xss9Zlec4W1cIYVG6FBLygv5AQEhEkzSvU1Yy
ukIzsumLBooiQRyau4XJNILFds9VPmQrUxnXKeElT75VnJwRfY02AvPF9tvBEcPKgGMzHxgOIbN+
oSxJzpAUcBS6FbgbWdYrXfMoeGy8kIk+H0tfv3aMFhBFMz4ts6CVneHTF1OGkDp5afOU/Zlp4wZO
5dm11G4ECQXVWr74mTyNxnAbKjtmM+y30H9P/TRfi3Q6wg1AfZxqEGSTJ04R5bqs52ebE38+GM+l
6zzWU7tF2JQz4Yyt92Et9knjwc/TQXOVbTivpOadjc56zIb8yYUMuNWj8ZYGFmWOcd2xCyJJzF/S
amE3g63ZWvmEcrgAOtMv0IJhHO4ia7xd5OyBB5Dkosn9Z04A/s6IxR5q7jEjh/diXgDs2kijEvsN
bq/kYC6sXJWpOwch4liJx9jKDtjinpo6fYJseCatiIa3I9qN4AONInkpu+laMITdTla3rf0Kmxi9
XfgppGfjb8P1j77ULLlQZtyQ12E33YpjQLxJMr8LyGMqj13Fehxpy7WMiycUbhyO6I2tOlbEYHmv
SvAPtHq+Hlv9ujPHXR9jcPFotmqDfqzcUguwY75YOf/MNpJTlqkjp0Z775VILNLXVqyYHuawQ03W
OTm0CktbUzMDb0hwpsa+mC8bOz0gT35oRE1PyFZ3hW6v1STHQMYN0chl8iQHRJq5qZ69cj4OZpSw
gDfJOavdx4RWt1dbVz4x2oEzgi8yu/1sw1uu1XA31/YerD2kn8baR7AV0Ft4IGs6EogxQh+dcoqx
w/B94qi3cPZwJ6i5QyZuFhaEb/1BRsazjzAY+HyDBSHKD+gv7+qmvxMqfylQJAQ64XzrvlB3Vsjo
IEu6ClUiJ+fZ0XDLES1IP4XrbkgHdbd4LGuZbmHRnStbuCjReB2fE1k/kI/Rch4Tt5lQiHE7skWc
K8SvH9OQ8zWZ69MaseFwY4G2X+cqClGBIsWd8P/u0R0Mh7q0hwvKZ+9CDRrZxPGUb4BAFFfIJ6Yt
kYbDAQ1OG5habj13RvtxGhrn0vAgAnLXlAnApgZVerr2i9pau9k8PoUu7VM8TCYu61TUkrFA+FAo
1PjrWbT+EjuDfCcOz0JmH1FD0/VSOagftrvZStZVNzUb1KwxOT1koQCSgT9+8MoOA5Zbn3Mtvpal
AOqhiYdSQyfa0rbbDL39RAxj8ywljVCJ4GST07z33CmlYew72wKhHdKSMrw2OpswacntP6fmc2mU
5BfWBfKRgSarMo2t5TLV57dYwuK4DWvMDvRAhEdIj9vvlMlNN2Xuo6s5596sx4twaF60sTkKJzt8
t+n8ZJD1gzJLLJkr1ICUbK+umR9TV5LUEaT3ZcjfEVLRiq67RRZyTuyamZTh/KYBtgwmv2uEvr6b
z4Zm2UJngPpa9303NfPF2EtnciUaXhKOiPg+mLkFmhgx62/e6e2IlNGUt1iKEKealKsI3H5QnI2u
q6w0rMq92WVP+Iez1bIcp8YIOgtnLvJcUK2/6VEz3/3x01mWZ8J18wx/+S///3efLrKkH3ttSNh2
Z8cAT4Y7otvokVliP2p2vkSaHwh1ODYtq9uvv0brL3iH5fPSuoMwTGwQnNa37w21cJzx7Ms9bVhr
ndIzvp6AGCzLxREdQrbXffU8tgpz/jgMh3RoeW59wEtNPD3HKIgiOR/7CLQlNuO97xcktPXNxvTG
4+iwfOO7qgKsB6u6TE/SaWDGD7eqiB50O4aDqMS5R58WqLL0d7ZdVh8i1MCB8Fgefv1Jf3ILWYLG
AGg/Q8ex98MXa+aJzwhHgLkz260o9Wvdn6+Lmf71b97nZ1cUMh8tEgh93Eo/XFF/NBDvecu96jNY
ppS6npAGb3SaEyuJamYN6fLURUZxkw/TtdvpxQ0IoQTYRPRSD6zLy1GFsXhGVIViqgmdwR/7O813
zlYz7GKP5d4mKQ9tXOzsamWiLLHNaUfjulqyLpNjrzftrczUg2rY9nszEQfofQWwoY4sCZm8hAlA
NpnlfIvKK3f4QF/Ccn7wSCGbOyoNVVl7ELB76PVJEBXza9LLERRVHpj9fO1O0BGwXBtbkkY/Njbw
NNfgjPXrC/mTFcYC2EvXlAxrk6b32ztzRmBcC6Il9vMIwZ/jhGJlwz3lQEu29r9+L07Yf3kCbZ19
ijaw69sLSvL7J7AxpwTS9iRhgg+3ok0OBYO837zFT1YWcg9MgQPRoEfxY2+KBM+sy3Vd7kt/qLZt
osxAhPPzstLDbJp2HTyEzBR7XzPPY+jHG1fmByxT79s0/eRhvGNKMjRAnlJrPzApX8U+q1M1FSca
Pi+zM1obImuzfW45SOBsCx4/0TGX9M43EBvvPRos2AK86EJM9JAJ5BtXhkF4G+2lams2JgNFvzZ3
vaJnpZvJi43/B7pMdhqYd2V2NNGYRlIwGZSwtlEFklo8QMB0W0oz3sCZPP7mgv3kieW7gNeqsw4j
GzDffinSrDpVToXcGzmFwoB1OEi6nhM8pPSTAfhhBeQhBXnonQtoJUHYMrWhaXGFQO/BQxqJ+UMi
5wznEdUVFuQ+1h/HtLLWnk5NzSDyHPYuWLnQPsd0BjENsRJV0HLXYEwedHN8nlt9lbjJOxC5nKpq
PnCjqV0W6w8TB7FVFcbVzspH+DvjbWQ7CxmF+1MwG4SMPoxI/ES6LsLc35n2/OBXzfAVSPW3482f
PCTsGcv/6J9Svf1wjcaodvNuHOR+BG3OEQe+78ivI+jwhVX0m2/EMJYx0w/7sMcuzLLGTNL7yzNZ
C2uiDdTLfWO2cmM4YDu9MD2E7FS+wfczQ29YzRMF0mCyTKUpJ8AoB6TOAbAvQwfGiE9kIwRAVL8z
FoPFGCYn71ObGZdYCK5yH7hh7HPaV7K01lbVPhfpfKtymq7ushlzm0VW9hSOyyl1NIN01k8MMtep
Ks2A4+pmAOex7fhKX8tLtLvoNpBsBP6SEYsNKUircdhWYd+t8rmLLxRRPq9FUCgVdLOOKCvZj3dJ
RyHp0fkNmA0hn5zHu6aLmAoKn6iiAXiFcU0qzMGyOK0ZaErBGE/r5Q9awd+Qxc4NWfXD1hBNu1ke
o1bZ59Id7xzEhORhZhrPE3HQec1pSQ/TEwHrqDsq/nVD36hObR6xLqwvfVs9k2q/HnsuMHCzU2JR
s/iKo7jIxWMaD7cjVIXAKu09aWIHbQCVU9SLTJ4HuOvyA0XxrgjZWRLEFIzG5gdn7E7gNT7G7SgP
mWFjNiPS1mwmhrJw7OYm2Y01vjGkbOe8E49mk/xuP3Z+8nhz1mGeSXAgd5T+wz4JQjCtmXkX+9ad
nqFh3rY6+95AIRnaPNbL+eu11C4739h2Pie912dext12Gplf1ikvo6G1zjqZbnwAsd7QWC6prBEZ
NqYnN77qp32OgIECLQNGGcHEqWUePRMf5p+qhuyGmUDjDbYVCNQ8B8HsMinQWGPSbnoYLI5bemNV
QAiSPlBRlyGD5mQdURhW6hhbsC0hMi0y3f6uI51qBT/2toGMC9mS+Wjf3wqbFMoyd9QG5oq1rsf5
SBww8WIM6ApDgwddTs9OO1fbhmADl+oAQq5zHthEKDL7OwtixHKa79w/99d/O2y/6bABuze41/6+
w/au7Akt/Csq+tsLv3XYQEXTwAIBzwHatjGu8zP/9M7oC5qEzAF618L9mmb4Z48NHjTMOpSYFqo4
rKv/GYUJ8w8EmRRTjgWwXEc8+k/abOhD3y7V6AsZrOlwUBxmcgv15O3u6etIW8Kw1o6Ai4YbdKGE
a4vGvijyOdu4Vd+u9Xkwb63cAdpTQkgzhsm/QLFIoHNWjncTPgcE5SisjbrzuCv1wV7BVJYBwUVp
4Doy3kD/v404Kwp6EIjNF2KaIFGpz65HQqFW2RhhFMSEtzKIP2R/XtbOQhIzIDIU2jXCiXedhFtS
VaZLhR0VZzEO7R2WF4JZ3E6sJ/gCn3UNT4ln3VOOvFgVvn837G8mH/hIWjr2rh5tgXgv7YvbBMrU
oay8+ji5MfuPqotsh+ONmUEu1eU0Ou5FESkk8UDbDoKh0LZreytIEWc5JE/r+rlxNJOmt5jC9aBU
VeApqak0EVxM+1lvdKR/IsTCXNuXeuPt0erfVrrhIh70jVORGUcZqoLdCE945CESz+JswrzthdtO
r4qAG6bcoOYg4zvK6CCCL8A/3QR8WcVxJkF+69qai68IU3ZYhgTHC7faKjNiEKikZeDobgHRZfn8
rrZlvUbl9uBPhnlP29JBZeEOH6RRmghla+LTYHyF56qZTH2Tl3GCbK3WYkM/DjK05neywV7bb5Kx
9LRn0iQNDkVQ8rSZ6VCLJpFuZzsHEHwJatLI+CJ0GJfDbW1J7+xHhCeBHsWUv2pAabHBMEnds96r
nVtIyV5DGseVKuDMadQ4HUYirYi7lTe31kDrKbEv3azRA/RYSbZBUEgXAUJzgVyuF9lZm7AAaeyl
SkE5x5YwN82p/Ib2zL6SPvlBC/ez+koBdUPZOTBBFz5oM7+yQv22TBZ0aNNBwxlv4NoVO1mXnhtd
Yf4fhnEL+Q/lw07MVdPhsZxgx92Pet/q77RhQrS60fwUYTRsaGas5lanflDIkDMgXLo6jQmBBvUW
qKvsAyPXjfeEfqkbBDkcbaZUkqUEdJ3gYyA0mI4M0n8DrW9py5FHoD3EmZ1k+CpczM/ostQpM5Dj
4cmsP9uIOXBjwL64lVhfK5LO7RrQHIlFD6EtEUto6WQaQYEf42oeRmfY0j0dw6DHLiRX5DVIRsxG
vC8l+GyYBlYUQBGeYK3FkHNw4ar3WZL7+Otrx/pYx8Jc51ERXdXEXF85deJtuqFi44vBU6CWrbCV
6C1qHzQmG7Q/0Ngm3ElO28gHnDGE/Li1QdY95lSmyoZvNBdmmoYXMUIRxGiuxgmq7VwcUJ2y18S2
dWSHkDrGVw5veqlWuonctdjcxHrb3faDK6/RaEY7JJvowQf7yk+H6C7M2XarvDLtVY0q8cPrKv/v
hvi7DdGiK/KrDfEOcciXtv3y5ft5E/ir5VXfdkPP+IPkXnch7rxuat92Ql//gzXJAl2DaIQW1yIY
+bYTEt7LnElHo2HS0nvd7/50PVjiDzbIxV/qU2MsG+U/2QqF+5eODDwedkGh05XRfYQrb7dC9Lpk
ko+2vNCGrDWq3eCGaBg2oTaOKB4LnWCDJUJkvOyWlKuiBQNhLMlXBMy6+7oQCSfSEM4IMBzj3NbC
oRVBbpazJGhFkdPawdjgX4oc9ch6VWOZxx6CTYH8LXNJ4uoRrgdE0QgKdPdzLyvyuiwiJOFLRmti
DurAWHK95iXhaxp0feWiBizBx6h2a8dQ/3IwVCyMGMoEiBTyfNviomdhJEfRQc8PCFXvaBEPaRJd
Ian19nJKchT9FtCGoRVM9JnVlo+x0dc7E/rjoX0NLosgqHxCqUmcmXqNNitwX51KIKX3Wdp5l4ri
6rZHCb+WuXuDr9w/QeOq114RRR9JTAdcYWXDfnb7Acc5vecw1Zsd8aGUo4mAl08CW1mVAFXgjW4d
fBgrdGXGlXT9QySztV2q7FrzQlLkCYldMbLxNlBiy1Wf1fa7Bp7uZqyFHjAvF5c+QteLvp21fajN
xkFksXagL1ABb6nxDGIhg9eilycSRlHR1J6Gd3akb2YkFalo4Jouo7Cwd+Cwi61ZWzY/tZ1vqsFs
T26ihSSBmXeOIuVuYry9aUdQJ6GbtTdzhmZmJJ5w6/QlXIGKrDyxpOb1QNGImP2IgL/dGZWV7vuB
jAkOf+HD4CXllgXQ+YxZM5vompjpKUL0QQGxBPYpRXafV0ApT2LP25Mr1iBINhGe6GiFEIGS2rMk
AJL453/yGjm+ROPkb+cF7B/UIUFHPDfiRlAI5ZdTWt3j7U/vsWVOT5hyAMjJ2dZPWpkNR09bGN54
mglI9AndqyKPxEIz9NbxkmIYLnmG1pJsSIj6fayWsEMaz/Xe68sMPlutHTxMulcmZv6jqCHYMWgl
JzRIDK1w973WJ9O2IexiWJHcR8zivCQu4nHbptLE7oYa19rGSzKj+RrSWC95jVPvodWZfUIc6Sbo
6P9M4ggsoFTmmgxaVKY0ExAXz8U1IM096U7ZKu5lfWoc86nMaze8rMn5jI+ANd47SePekue8A/Jq
aBdt0ovQ3GHFIIZxNfij9J9nQfbrJgqnmc1Stddtb3rFM13scL4UkqGM1/X3Npyi6waWcNNvwO7f
ibClrGx6Mu1y6WM5cU1osGFLGl4VO9VtpTQMKwFbebSvBIeZezMfRabWNqKlLl5Lxy3dA+wpr9Ww
ciOU59ThcN2LoUJz7qR0wzclvpgPc1yPXaDDYz/XJES67zlnmDXR3PZk3EiOkuHnNGTSRXqRv2KF
Y0cUGh3lvnzHnWuDpyIvhGZTI4wsUANxaxgX/PSTq4WTtvfkAJTVLvNRW5Ve32froW/Qo4bw78Rp
jAqQhVNlP2Vo6LlTdGimgOjxwqxkjS4cbLD4PAl0IzumoZhO6f66co3jitMDQJnQ30g74y3hVTQY
qpdEJQunexFkbU4fRx+JI2bt4x27DG/tCnYrjoYiIq6AutyX5ZWLgKZ0sFTUsdUdSRK19XVZkkoc
ucol5jmWzpUaHLW1lwhmXc8HUiVtrnHgEI57l4+eeeTc3jarDMIPrJ7CH5nvWc5J+qK+yBKf517Z
4doGwtLRwrbcHbnq8U66g7cr4ya7lmZ+OUdIJlaNYZeXKrbjY1hVLjjSTiDVRXm4mElh1qx72eNr
hTN98AjStDWZLs8qx0wjcpJNE5WWttVJV3zn5gj5HBMdVWCN5Kk5mpTMvvvy1htcSnqnHj4ARzUn
/Df+Ef4aBqK6Ad6hREQ3mOTt1Tz3xJAU7Tw911P9iT2qOdNMcbYjqWxBAobWW5l6rb+LZiPcKqhj
98QCtTcChyibg8wvchx1V2XnaRwQJ/0wSD18nilZmfIY69ZlrM/SGe4Jq9QfM9dI1m3hex8G4ETl
qgvNap/atTq6s4tA3gZohLUK+cU4pR9j1J4Huy6Hs4jUFrGwYFavI8LrrBjoAgpqsUmncL5m5oGg
Ed1Am8vqfnbL7mJyhp4UNEwB9lDY2PcNhGpziwdgpFC5It6bDlCjTO9IRm+FbNOC3UvYz4qGpyKU
S9gr00jAURJmco0lmNQJZCEbkfpIwPgAsOiQPZBTKmKWxlk8WlbdsBfafvU0eGZ3otYxvgzoF7Z2
h/c4M0Jj77S19V5TvJ/pl9EaEme0TZOq2jSyy8+ZPtYPPc/hqW+65hoyoH/JGFEGcyzTyyxWhPhZ
8XDOSpt4UybM+3wePtaeSC4neC7vw7LXz2Fo+PyQ1uEkUMyIIz2SdsrC0s8twvAuSHjyr+3UVTt0
ts0TUySUqE62xonY3TD+U8VKFJ5zUfitD4hgETBQu34a4WyvKlXoxHiU+kWsR+9p9zmBISFX5dJ1
F+quhbYmazzO3dqjkqG+GeOyPinpT0B02wV+2UT1WmlWtRYoPOjAGt29ZvZkNEMTaNuVIMrZh6uz
agflUEoyUwxmxG+4ZiKTOUJBu49WZuYYET9NH73ZQlneN0O3Lpk4PZnK40xBljmUbj1lJWjAEKPt
GEjtdN9ZZK1GbHlRkUTxXetMVXLz7/n+/8XWbC1JYb86379/amOOmt1bVMy3l3074NNH+oMZg+38
2fCin/RnuwtUjPtKj3lFwfzZ6VpC0Zh2IfGyHaY3i+H5m6tZ2H/AbmRggUocwTb9uH9yvqfo+G4m
Qc8MaTkVJYI1qomF+fn2dA9TpUb62js4EnOShWWi+huolJ0DfK1uP353Ya6/jjr+R/bFdZnIrv2/
/2f5Yf8dgLy+GaOWRRfgC8Z4P86kIlstIu1O3MQYoj9I4nTJUxn8ByYPbH5Y0Bhg66548oe02f9/
vDVyOt3zliYh/cE3M8pEywzVlYa4oS7grX0wipthGnkoXUyvd0Tes323egMHDvkXCtVfv/3bSdPy
ySFZmsxiSQjgi/vx7U0riSTNEOsmB8+WBJ42wKrQu540+4SEFo5rBY/3r9/z1db09nLzptwqgrMH
OR8/xt3JCqh9BHvrxjalSV/Qsy7MwiEz1qXke6g627sUCbR2lLk9HKC467vPTtUmuxzumxXU8NR3
FYJ1tW/hqIWbeZ7Fk+OZgPZCe9CN41CFmMMT6Fl0JSkN4rXKpWUFv/4cP/ifX6+dQ12MCwNwCNTo
t1+dR45qr8i8uTF6jXulRxeg8p4gTa8Fl4HgrDyqzG7Re/6na/2Te/WtrOTrN4YVw3dc6Nkm/337
ro5GLLuyG+MmNQYyOl9jZl0Zv+ipqm8Arahbm2roDIKNeIYpZlDx6/f/64NJZB/IAZcjKffNj88K
gHgJeEkZwMFIRv1f9s5suW4cy6K/0j/ACnAmX+98r+bBkuUXhmzZ4ExwBvj1vShXd1RmVVd2v3dU
REZWZsq6AwEcnLP32tm6YAx5Bfdyau2/cAn/aTD5+V7xlrCyIsEv/CfRRWLCoRZitB+8LNaPFhEc
xQGQHIdM4rr9B9Qk730Swbo6RVVtVTizWMgyZ/bHRfIvvu5/9cZRuLJbAil2/+mpdTyriVv8ow8j
TdN260E0ba4dGg0TGROEnf77j/lfLZK18cK65H/hP4kXbJULonEnhwKBs7o2KRGmlGTN1RiKhiDr
3DvTKW2uiGTkKQcBYd8ST6Xllg4hjTmbHKorK5j0o2z9tbcsnOh6KKZ4bw9Mn7CvtzN/as4q8xGD
zpeYnml5+Pdv4lMv9qeVDrI5pEfDUQF0/E9LJC9lMkYmth8SmgjtYQm7Dlopzw03ZfXWdeiKgPGw
7xk+wCpCQglUbg3RNXjcEUFwvchAbpUg9hayaO1E9B9RJ/Tjv3+d/2IXDKHQY8xBUefhy/zjmrLw
Mk8wHO0HH30Kjp31Y7ZVp95skdjPbdn91ZPt/PlhwnrAU82QiRYZnag//8ZqkE4uCtM/zMptrvyh
8t9BcK1/cWEIjSvMs3MD3P5JliTdHu9ASplMt+ApI55EbUjIHD5corLu8R1kR2GxCDLXY+Ncn4nP
jwhqEIcX9XR83U9hc2WISbrGxeednZA3tJix+QslAe+AD+ofv28Oa8H37PLk4tX6J6fWEhVxSCyv
fAC6ZGBymKXb5aGV33GxN8Opngghhs005cPO8eFHcdkBBHyIwXTlG2Q0rtgavOZbJye8TlRDeCDM
GphUGvTwB2tbGnfD3ThZABGBdN2IdLa+KKuSw06ETUNazSefyovxo+7Ag7Ey8n4e9xwBK8cqXymj
kaofQAunV1Ff5ddOFTW3U56ENMCAPuL2d0qojwRpkx9jyh+C3uKupA5ApAygWPH6pvTDMOANSNRM
8e0NnN8XcC8IwVo3V/ekOHFN1p8gLsCVAgMx6RkwPUNLvYx1mc87NwnDpxjliWDeDfaOCfPUAhny
JZyrOIgNxJXBib4z0e6Igaz6oTgtXBacTTuOHl14Yuqtc0LA07UjRzwoakougtbrk5kne9yGwKu7
BwRVtkcXfqh97hsOvciKEBh1H8qq7LZct9JkF+VkG8h05NgteEZCM7LkkBzHmEpSruWUBvE+pLHP
q2t8/70Hr5Bt64jdhhKQjXhSrOY+M/yYCfsyJfsPqTK6x5KLI8aa8JrgpWLkZLZTGxra8puNRuwp
oLTAbdprEGbg0+RvlprKdHT2ZJbeTmjAf0Q1Qxnug6kA/kqkB+p+eds5HkFD6HrxE6u3WYjlK9GW
KNQneNbYIJzvAN0wwuJWPWLATw6EFzTfuFz5X7nFM2QI8PXyoOifckzyYYO1ut6Jka9nmyYDHh6p
fMb4ISbwSlbCXbPltY42huvWBl3wh9eKYKuBpqlnwHVZweQt6gvvUtcIXZ7DCad0zAOA8j7cVcTO
rkMwgFYR8XfMlhNst4gAZwcpCNg/C0F2ZiwTkMxS2LH6iu+d4U0VF3nd7UxrquhgkRN1LBdcUU1R
8EnXqzReyIhiiB3ce29BWoG+K2cM/hWBp1+01fONmWTgUDCGtJwpjFc2GbbgY2Z4KuHN2RymHtMs
ghjskNgz2n0EM9gLX2qWI4wSTEJ3czzzeNWy56uH8/AGGFY+jGEEbHUxgfee+DMZUpmgXoWEzW5U
zeiikyV+mR0i0vsl9c7BCODM8tiHcGoTi9Gh7960rNAIz6bLH29anxfHjaNBsC+TlzFAeFrA5rgq
aoBFLaJS/qOmjK+HYWUCsZ0liG28mGAje0X7bOSieU80cuxbxr38gyUsmuIQ+Xw4ncNJvQGLw3/R
wTO4peXIFhP7vCrZwkeKw0Y/4rVdKW0WO+rnHkkNF10nPodomBPznTRR/9HG60e5NuSeewbMZBCt
r7YaRxpiLgry+4ay08F+mZl7Qnf426IMvO6urooOa8Vk36LvBgHtURkaZ7afJ/xZe8JrzOOYcd1w
y9xBROJwPA9azTuzVo/G4bO3K8ObYknym4p06j+yhocBkVD/MXVrxqeEsXsWxeS/f9KiUQf3H6rk
tG1j2b4BOqb61YA7Hj8LhaVoa3PReRn8vr4z3uOrbXkxNGfyD8+FfkHIuQviqbXELa06axs0Cf2M
riyaax4jvjtnfbVYZzh4+gaoQ8IrErmgCG/Ig9r7dqHeknH1kZjCsbp9Qjb0O6IYsBpTgz3g3PYd
r3ziZyaYmjMZ663Vka7+WeCMa6lSLPnw8fvy465nssljYtYROXpoEqyihQ2JYZB2J75EfLC+R4YY
LLojxw4vUDmMOjaRVc/5Hgxb8h0pP7+8/lxCduLn+jCRUkIZxMkDiHB+iLy5/yjjnu9IQdp2Bv5v
LG0O4Nrz2dua9apCuFd2tI1NYUAyxTngm76tezc883aaK3eygsfMjKTCklfJq53GrDvNMyfusD6e
fl3at0LmnEwFRhgSQCfKVQ+O1XijZmDWpyrFSoEKD4rdBjNL5O6xXvFiyMiCNO4VfGaDHcUvesrC
57wgd2E/kBFxZETBMwIIx38HLM5nis6B9/+5CSAKxlGZAaLcljROrwF/uucW6fSVCtZfX81DtM3X
VV8OtnrLbXACseRbpdxvT8QD8q1mTg9SkYOcz2GmBI3rLHnB3anvtZHBexchQy7QQzNRyxYL4YXP
iu+6nlfy+SR6UFr6K4yH67NBjb63O5JNqWlb2d/HBHLN56hZv6C8xahxcJqkPVUdnbVsWDSEPa6j
PYaVgaLIicC1bxy63E9G5P67uwZAO1bEHSDOuYZ4OrKfZ7DX5AE4xp427PNxiVghVm+BRGyybe1Z
33++Q04iauQ+YAfqGhRynxfeZbbU20ISyDOBEc5zxtYtNjNX2uex5R82jDjd/bBWaQv26fJ3xfh5
bJpF8ESpEq+aG6W898VXyNCcyEIC4QCqGEduMuun1iFxiPGv2uSQdevLSQPeRZEl3rsaB9ZrnRIL
VxaAocRiSAEP3cVlLljaUJ9p3X0gP2Rx4RNhd0z7jiCIlEeeuQfBPo9plgTufgYMejKZDwfKR7zm
P+qOHIttzURj2Vqd8N89ve4s/NfxS702+cty9M5F21jNnpnrXF6qKeCnyzF12ieE+DOPSFLwQeOY
sm+z/HPv0w6B8Y202eQpReR6JfcG7is0P5urzw/g9160Xtyn3GFfWDfWToacOJ/PbiI1x5oeSGfX
YWa+dxxDD5/PpweF/5jTCDhOdesVN+EY8YhEAveUh6z7kkpD9/P3A0H4RfRLkbA8batu6k4W7It9
uU5BJAGcz59PRaDBcW0KJ7FvA0TzR7ut7VuUCnwIRb8GxAFlt3Hj+DU7EU4zaxu2Dk0INMnZAjyb
N2TNFU8fKmVcet7MvzMUQh3ZGI59i88Yvcy6Ofhp0ADbLyUrK0xaTpjQcd1Do3hoxrxht3cz+w4X
/PLATZ2HWsARGLfDzKb9uQMiv4I63yQhH/aQYHKHxJ3zKbnhzLJZDyAy5KVrgKdOA5tCI7sJeJEV
xWxX4/pq8xGB4d5tDb9XKqMfK+N1wUZxVUPfYSj8fMn7Hs0EDHnVdlk7QpzAH3TUQsvTRN6bhpY2
1emdvU5hzzXb6G0nVu6JHw38Bpk1PO3CTpbuefBHihBpFfHL53SoZvLG+w2h5nujEz6Nka7uaPn/
SK3E2hZx3p8Iv2MsDlblai5k/ku6TInD1e7kAkyHYtOAn3E1xyMNe04kk83LdqDlGVOhmOClyA2f
c6b4Qht/XjTJOrl7EDVBekw0GrT0k67O9PrzG9frbXvLqVmdudnrU20z5N1iVa9vksZtfsW6pF4I
HHwdgMd4wrreAa2sdT+ICw62Mr3kCZ6JbZym1FQwTrjBkLB8thqHLgxdtnHblkTOPsnc4evpKsVf
29jmQ3J9GEt0ALGrunN3oiXOvtRO1DjVWtK1aaQfSainwtOthdZnZs2sF2W4dnwwbsxSjdOW1AjR
8fKSJaTZ5DTUB6SH8Ur152GSMJ15I2+rKX421JicLrGK9/l6htuMgl4SFN1y83kxlAIzGtajXK2x
QOxpTaDDhOAM3Z3CtImvMxA75xV2fCu1H7/Y1tB/OIuJdoFbAFXkccIuHzicnx2hg6exkuxWS5A5
zxO/efu5b8Z5weYYc2DuP7PRAIGxqaskjq6rjhzBHcBf9miCrN8Qqc2gKNj3upYlNJSMFrPEKi5W
Q36OXHfmZSEyZ8vdLj05Phkd3hSI/spXIytuWEfhEO/ia+t3hdHSI7E4mauijrxzGC4iPHNh08Oq
SR6BZo/dsUEheChBV0bcVQb/XRSL/RxFNi07P2ZXos/DRxKCwKXXlDjcJKqAgyVAP/aM1i7YLS3x
mMrXrIdFrtvBZ8nsi+pXQKzihi5ZJQ6yqAjdDszgHPjN6TNDaP0F4+FynWLX+KJGEnx6Vgi7M7ed
5cCBOJLFHlQCLoCnrPvuE0NMOQ2S2O1cfXKkb/0Ylet/5PG4/CypKsHM6Z5yey4l+BBDfg0ur2t7
5RuXK+kYmQ7Q4/ETgNxi7Gz3baPBabo6u8W1HO1kHmSvlRrkU0CNr7djxTC8WLHKJvLNLQyE5Atc
pOJHQ4RUt/M/CczZihG6Xz7JzCUeZHK+BwHZroun4P8VXD//VxMeruf0jf67Obx7H97/4/dP3r5X
gIGef+r3/o/qrc+f+PtwJ3b/5guGqEw2ghB4/z/GLAp0Wq7jQADEtbQyf/5RweUBF+A0Yr4jPNyS
/z3hcfy/Rasqmj4Z5q1P/MD/gRlgo5D+Q7todZv4HhgDpgE8g2vk4h/7bqCjraltmG3OnLGvk+WF
G4QYPyLtlLeLbZGDBBSSEURTPIZzdAPfdvoaTHn7pBrrqRVdfxmh0G/aaJ1jN6N1NokbJMepyVOo
ca31PoYhDP+gEe3JixK81WhwqDbr0Dcu4/SsQPxhUZGH58XuIucWs7dovvRl64z5Bvlq4x5VMQA0
iRTUkHwrIEprzd46DZXHxlDk3mFZmA1R43Jwt1/KCHwadp26Ku1LGuuAlg1RZ8M+TIXXH1K2HHUZ
aHBA5cvrAroSghhDuwUQGfqnsDFEJxnZI41ZcAqD5/cSDenGCY1/BkLjCzRN2NryZ0Qg1jhhUoEf
t0sbv3nP6yT6WLfLcLc4ve7bfZc2YsLn36/CBfwfudoNvIT+WOCruaLpvvTbMYgRRcC3Y0oPhro/
cCFDRrc0ORt+1OSnStJl0XU2VBuGKMMpt3S0n5kMvJkJvkrkyvQE1fJJknDMlzXmN61TN6fcmV/y
hniznCi7jV3F8oRynJlEW8n0NdMZ3SVD/kEY6ZvG665SUsZee1nVW3Kl7t1KkxhQT7GCARP8GHQy
b7pxfgN0jDcc1Gah3TNFI7eggTIotvMLbOTv1CNkIyTF+LREY49eyqqOqLReMBw2Gz9U87EPgQ1F
Tn1k1PQ4LdkLZCd20Gy4WvoGtU0hbxHuhCTKDW9N1VP+NvWp4OpGKJW7gzjPNA5ky5VCH37gynyf
yqqhnixeFH2H3dhROBfV9JMCJrhhqJXczzFxbsDRLaRUq4OMSr6gzXb0Js/e6AURFvyn3TSx83LV
5GI7E4vLxbm7iQagtKHviTNhfdmh1ou/GS2JpnBNpSAbajpWsPu/R2mrL7ozZq9a30K7bzxy8eRP
4qqbO98anvwh00/g+8sjanUG+5nKTnTWAgKmCP4kMhodS+0Ds8VQcGZfSA9d58QHyY1666dWfJyC
mbKiqM5DCrQiYe/YYKLK6m2is+8Nssbt5NfVXkqChGJR9Qh9XHB99WC2PnfBjS+mcg86KdtEjn62
OUI2dBJerDI5L0s9o4XBXeUP1qtvgE25hc4vaQu3wwLv8Msd/e7buISoyjGfFdxd6AC1gUfhKorr
airGqyAYWPFjF7U711ssyBMBZuaJA92HtBsJArDzaTFbAxbg5BRifORWOIdPJdfp+0A4VY3rHlyD
whcPphKhdIKos0f+PeaoFtBwDMJe5JFT3sFIJjvuBu7Ab+PBIqktAbkzcjWmbJimewz0NhB4HgsZ
T6QiRFqbj1axqe5l6JkLGdE1RvTZzMRo8WjpLd0/qIMtr3ZNuJ+HX3bbznS15kQdAj2O6S8U2DFr
bY5b5NiiVfMtRr7+rUc7NeEL8NLlYE+VuErruAJGQqM1bS3nKBx0422Bl8nkASDohl1CY5trhCQO
yCXWw1ULrTfVunvC1MojPCpgo9HyVdte/BJmSt+WufXOknp1lkxsavo/+6odLoPVere5cIodRUt+
VVvZR9JH3S5zVPbCdIpOe6D87MbBRwBJbVzc3WJX9j1U1S/kssEsZB69ssnL5mLHRGmG7nRNr0Q9
em5sPRVeH747lQ8MvIjbVftFbTHKlGVMhB4k0qbWB1MacROQUbIfkqEH5z8MxEGkzZ4/pz40ljDI
Vlm1GNXRESyTCxPW19BCyvQYltM9yZXZPjP9abbJZYDWSNBRGy10epOgfiBJ+q0esd8RvBv/6Jz+
IUTmMgOOc6eTGw1fA5PjdaTduHfc6UymAk3L0XZd2jNqwHrtoZSyBusKvld6iCYCnGpBiw16MfHh
MlpzoGz2g8jcZmRr3S2WmG5oURAOY8YQ56F2NrrHZzBxudgT5ySPwEj0RswUrYivGFXY3dFYEvew
O9zEI7sWjmMQr07Mkzjo+jwUSKqCufM30p4fx2ihIxkBDm3W9CveW3xqNbcm08ZnbnXJtoFHR/kZ
Vz/MmqQlLIzE45quhfAKlNdn5Baog/6Z1NJ450Z4I7H7xLt+aM+w6LhOWOqXbsMvVRY2+wWD+0H0
ClytiWk3QNTep7VODyMkkgvtu4+pWG7KIRmJXFyRnLPfohkN6zvUA4J8Pb7YWpj8AB1UnJc1T8xi
rL1pVV1sphoTeyQRUJN5YdAW52gQq4L9rg2+LWtCWY2OC4Ha8M2hac5dgZaxbbApJS5h6Yop6TXP
QH/s16izuSh+kXceH7RavknFn1p8hqIR/5FwQbQToHU5W38Ry+/kHsOyLIfuPqGNsE3XXLXZiyYO
dxiBhFQQtu7/UnH7Ex4v4FSfgmHS3mvVjUxgir59KSP+qKUjQVSNevjVjR7+1R6kkMcmugnXkLfG
L/OHmFveWXzGvxWgfGZS4cYK4iabacOunU2vEV3xrTe4T5CniQWVdH9yDS9oDLLyu7NGzlVr+Nzo
VcGBRqPZEg1WH/CKVte4juf9YBZvO7nme58mZAbgY9vM3Fw2c1oUewGh8KUXznJfcDHnA0XaG2zS
cNQ1H5ji5U9Dkb+x7IvhZpjr6LkNfX7WFThSxuQccK/b4slkYMBo4t4fkvwtzIMn1EjzlgjGW89p
+pM7RpLedJoTONBz1aIXlXpfwIvOjFgC6Klcw70lCRxmWKHkm54IgF7WaMEsmGJ7Kxvnw4dc6wN9
L7CRk0p9R1+dABqwdadQ+9G3uejF2yj0j1wlw90iXCvfT4wiT7ka3Du/Cqa9veS6ZmdVWN78lNGl
M+FWw7LKEyGqxzaK/UcQIb3YsmtalBiOcra+15e/+s6NGHX1ueQ7RWHUMAfrgqNSts+SqYEznLoe
qv+WKEfA9NJ9AmnEiG4Q14D18699EIvvtWwv5Zwy18ybVG5b6X6UOBCeai7VP0jhtOi3eQHSXCsb
9VnNa+RlVqQgILVv9A+xhmOqz5jMNTAzYfO8gcpXHuM6uAdcfJU0RIzsJo4DfcKfmvM4B1P4kciw
2qZOH97Fg5+9+qrzbuwx83fkyJZ7H7MWxnm1lLuuDat9M7jNY+d65HcbPopbXTgRVtqkId114C67
W+gB0/DWPYGja/SotLv8kIREkiIEIiSC14UCNrCOOQLZ6ojJPXtlNyteOeLGryCPxRMOheQk8jA7
C3+m4k3a4NLW4Iw3GciMYmNge71Ih/bP1WQZlNtL2l1gK7AgUjEXe4X96YLKeqL3qO1iRRirHam/
gjSAvnugkzy8imgZP0hImE5R3wA8zPPhziNE4QvxA13B+msYT7sAEItqHTxRXWHy74aqybk+9DN5
ruywW+5JY7xbYuWCBiiVmfZZznq4wvdCCxxUIZ6zJFqCr7JYo3CZTXKyRqMXsxA7AnNNFyDL8Aov
QPtbpG9TOEMlbcLxqVxq1EtkC1s3+BuzNwwO9QH/R7XGQOnyTDCu2OVRLqON5xVWtOlpfL6KRCcP
yG5xFFZsr8DYnuaK2riv2/F7veYHW2kI1WlY5FX3mTD8GTY8VFP1jAUbToQIneO8phLnaz6xqVC7
N7Itt8payn7jd8o/zGuucen5HW2ABR9jjgV7P+X2eF3Vy7jxnLymeanlvaPcxDxGYd41dxqytr+L
pRZtUJD6FTgUCxDwY9NHIK4cR/UflJtZNMpNEbaz99QMkvQwtjGDra/rgVumVbyZczMtV6X2GEb1
ub0nb5oJqdun7KM6Iv+16QP3NKSB/+rQYYL+NEsVnmCIKvs7csNkJ+iEyetsmrJ2wyPc5XsnkjMR
WePELBarHbvP0DXX02Cp09jH9qNu4XJXdmsdF5/stmkw1qWdO3XueCZ3tOmza5DpMMtp3PwircD7
IeoCy1yXdUPOLEE990WcZG+27ZFv5sXzzbCCxCPwy/4Obkf0E3OhPAVjRQluD4iWWowPLxAlxZ4w
gcXbA3QtDj1683c0TsxPaGdvSu7HBImII8LB8bI47fCgVKa+pgC5H+fZ9i+LyuYt/HW181MbXKSd
VvRmC7gM8D2pDqCCH3Ux2duO/C1G+S1GDV7jl54qcj9oTVhEbed7yVlHcd4aBoMkaoxleLZUPe0a
Lu6P2D3jQ4ew6N0nzenEkFNtkoKdCVp1RNpbkx4z6U5wvxH0uVkV8PX26fy9jEnMJpr3zkUk8UHG
3x0de5rOA10v5Tjm1NplSyk1ymtIXpHGeejNe56b9qDQyOxbAzgb4RsaehKMgaMlVbqHypNyG7GK
b9iQ1aaJw+pkZcR7WDMnST0HNcFQ5dBvLWGRI5GvrenEQ6cch9bd4C7mUc3padRFeaOLsd76hNh1
VOBWyQQhTX8qFXg3SULqyE61knmwxdrt2fhHlW8NU7ft0jEn6fBMc+jM5iEdRHw7aVns8zoLTkWQ
+XuH/K+N6BtonMK+j6KKyL2+1812XMOHwzonmtjAI1B2G90WBFxtUX8Xe7tM0HHAbH379DK4c89s
osrS6s1S/RsR0vhosDx4dCPFplHTh2AafooAGZ5N1a3OTcCiyOSHEf4GaFED9XUD8TfYBUv57sdu
up/4tggZ0F9VxCVCwhlf2o86L7+CXF+fN2iz+3GoC+jfrruHCu1sQC8lFwB6eEzIC0d3gCiCmvmT
Ts5oed/REh8lMX7XJP3WPC19eLQFIT1Oh3qezmVxT/9BiN3o6THaT0pMt/1Avc082Nm1a/tHR706
xy0TzmWelpPMI/Fzrrmi5UM+nSpvGHez1ToP+YBjuFDdjyHVwyUke2UjkJ1cUC7v0tQozKpBywFM
T9kJqwn3FzR9mbXfua9RipkaDoa35NW5HtVUbCU4rNdpSPoN/Z4bl3HAC6XUc2a17TbshvAqDVys
f3qhcGzSczIvCBrS0ep29TR+i+0WAiRCpTR3XmqLLS+fyERTAVKe2XejV8LUKvQCHRmLgggGBlz+
MxR3HxxJ4Vyh9Lumufo2qLA/mT596gLCKNlJD7OhOqolgTtp47xhxyhRANbeR0+e805IQF8ooV50
GLm/lKowfMs6CkjoJit7a2k1khwYVI+RGXDpNzK3d4OKkm+TYNS+0dMEQy8282NLInaDoY08iiMN
iPng9/SqKf4rmzuOJn53dONHxNZA7ehD4/DJSUSnrd6lg8VKqPaBKLqLgw14XjKpueokO74qFd4U
ua/uJhQRcmMXVrNxliKzN4FD/Pp+ikB67EeRqlvHhg7I3/Cv6OD/cqTz6OUNm0eUpZdYCaD3Poer
TSpPUijMj4VVyL1GCEAaORN3v9SXJQsLlrr90nEkbUlXIBbbWXuBqkYhGa9ddjuY1jVBlZcRXAnJ
x9vK3mFLCHQ3zSdiCU/h1H6T0XKB/IXjIlPiXEjrJol7ap0SaHPehhdlT8NhdolrCYugvCif9l8b
i35bU+pvqUydbeK1152cHhh5feAr5IlPjA/HpH5oPQIOaMyEZ/KPnE1oDemRuwsNxKWy7hjJvWa2
118x/lO7uQvAdpUk2aRCyX3WVPZJ51zOOn/szzUYGzoXQ4NVw/9QoKYeRkvQhksIQk4b862QNp2z
wbgHTG0wWAf3O2Jp+2mO/GIXaJLWQbw180+/D6cn9j5CiwO/24aiHS9dSzNKwIewE8u7QZNm0WfJ
MvjnoihOcVDfMO4lQXJxPZiH2RyP+xAUWrghm4M0A85HO16aQ5EZ9d6jLXhbGWsVcONl+QFIAsul
bQrrvSGD8y4UpXXKOfA6Jp2hPkVF3gEV4IrE0D1HyZ3JS2cR1eqibPpOncXSkqp6z3I7umtmNyGg
Lx1/WFnwS3aAujdxavWXljb0w6KBPPhZONdblYkZZ6U/3jtO6i23HcQ0tZnDqjnSBa3wwA44ZoiN
Dw4rbT7cBUWmd8rJmJ5nAOAPmQKA4YnEurWzzgedzmFwypLp2Uj/CxWC/9QmkpDFFtkj68Dsg663
uVxFL/OqA0PK7DxJUaotYSh3kd0n75VGZZNXSQSG28E0WnJJt64IJAncayxWSKaGKb2ihhj0QQZd
A0g2C8aLV7P/bIIBvvxRJqCiaBIRdTnTC6OmqYB211xuKO/mRvkAPprupVNei244ioigZ/ok0JvS
4zMqh9bJvvBG9GXs3s6ZL55JQLWDXdSOy+tY4ONhGZMm4dKgxqZVm/7GHdV4HfL0YBtQM+HibZ0R
8a1Ut+PAQrbRjZKKCZo3mrcB2nY3rJUQu8wbkRPhN6DgEUt7zIeTigjcbS3dUrRGHmnc0ionoIGu
fvJHNdB8EoUCQGpExDeB5J44GPnho4mSu1oiIdjRUzOPhhlWsXVZaPul1fiYwp6Lt3Y4oilBK7Wb
XPULhnm9Z0TwYCzKesbv4qKKYNgxUpyPMkvaBy0n5zVfCSM731uZ6Z1v3/dtQzJr2U7RY+93nKfs
Zc19uVjTqwXs9+ISHzxuKvxTN52xhtdCrfKpajZHR2F34fLauw89oMrHGBdnhS0xia8sK0WyWGbF
Zeij6YnxMc1QJMms0qZmW0UXGhEfHvVpCvQKhsc2nKHe7kb8ev3G7eBq3dLhXzN7484twVo6xoe8
P/t801VORGYn850u+vtF9jjAMGE5e8Dm+lksobzkuFy38CjMr5Lx/lti9xRq6GwYT9NggqEWZxJ9
Wda+joHfHGaLU1c2HocZj9SOy062F7LPj8qakRHQGr3qEh2ep1kMe4XN7VrZpFRQ2dviugEl9mXI
60GzyzIETq2ZFJfOS9hOButBFa26BWEXIYKy5b6fFnWE6+ttXVXwlFjdPNxEEBe/0r21OMRm9Syo
765JlpkP40D1TzszpEtjpY8mJdAgiiXxocwytlL11c04xD+sycb7a1fJKUj9YWeZxb6JJ5aGmwO8
y9o11tCO7uEj6/Ns/Am8WAhqjlypnTdw6xipGLf0m7tLn8bjjdWFxXUUxN9rnDr7KQEjmkfmXZqK
yNJVK5tEOW1FO6nolXXmxcrc5ID+Ot2TQeTuLR70YzqpfouOzzkXfUPPpilq42ziaNmlrrZ3gS1A
aviA0yxCq94ykIZbrgoLqW4a+l9o9+N9FDb0ge24LHe170zlo2ZMvjMph03uI4WknzUV1xYq59ln
fEOPFaaNadKDXYB1Q9B3S0wP/1wkD72rzd1MCt3GmYqXuHe+upLNGkvsPgPUtqNT8h7X6EhixCO7
Gf7+rrdKsatBOx4cu/BOs1cRm5A/LpHiquD5JCQALSSOaLlz0ww/bN6+qr7N78mPwPfvnCishuO0
eNM3i1S1reNaXxHOi4NYqJARRWD3mTiodTS+Vwi8HuaxfRgbpzQb0UQc7Yg5OkKQrDuwE4ZsCyc9
t0S9Ioa3PjwrHG8+84o79n/gvgvINA/I8TD70HwqfT0ppcFgt6+fs9j/B4/8FXgEPxzj5P95bP36
sx/+4yXrZPanWBr390/+fXwdhn9jjhQEMRdP33E9lz/0797EyIFLwtzag/+xWgQdxuT/ZVAUDLZ5
NsIIfrsbBSuI/u8GRTf8GyDeQAg62OtgO/g/xdgH0R89HIzB3TXhhthXQmkQBf0ZliyNN5eM2VJw
1uF41UQ1Cjzwlv2Va2jV4ElHrxnTan10QwrjSuKeZey5gyg0n4q0owmZJGN46Ia4e0ICT/ntlqgd
IUTQ6Gd7c7Mxbq4a7bcHgj0GIABF6p9xAYbdYczHBEOy5c2sw8gv/Y1X+EwRY/KffVVpNJvo0aOC
CXFnmBDIKpJf7LqPEd/6XbKNg/wrQSEvZC7CbwSKYL4sUHsYPpbmkE2W2A1ePj6QK2VfcJhiytZ1
T784WY/kxUrI+QC+cM2P2GrHaHw6MpJ/yBKV97tU5/Opc1uikmdT0xp1xSugp+kqpzP8nChKUNP1
6T3IAIjZMYN+7EtUy3tMgBlApRwoR+hDRk1nUz3JlCas42rCYnr+NfWofYWs6kuDJXu16P8ne2fW
3DaSbOG/4uh3KrAvDzMRl5tEUZIt2W4vLwhaorHvG8FfPx8IUk3SsrttOO4gblzMPDXlIlAsZGWd
PHlOdWsoDeWVoJiMUjxR7Cqu8DpxleKtn3j6G9B7+d5CqRB8iJ1GnMdN2SJ2xmg7RYPBRLK7QkoE
NhIbYxoAGjGFcl4oEyWmj1ka0WdtbWTSHz+5opsGEju+JWLpvOZkQBO01GB9PtVROZooag0wEdhb
5abABoTaDvAvWsnbYmyFxRWiFcV7JW88FMLdrTgbVVIGEtFQKc3ySOX3UMubrSFdFZ7wyfUkdVry
LDPfKv60Irr8zTp73/iNMjHRLfuMq1FzLTqJPg4b1N2Q62VXK1QsQWz7IVciGTUHPQ5uDS9ExDxy
UEo0g9DRx0kYa6/tMteA9UdWiwpWn6zMku4bxJxnqq0hqbZN1oWEvwGlqK02s1IXqk/t5dcb6FCZ
p8kTNK83NwEKoONA1LApikbWvSgXH9F5ATtBE2rh4BtmL+sCXYf7DUzbdIUMTf5ZqNPyK0gp/YNh
oi4RWpTf+hp6qiM1Km/UPE+1SVGFTFmdhNltKQmfIYmVdyMyvplUC2slCj+jhhrnE7DOdFF5SgkU
IQuvm4CdcBpmjfHJoKPl3XZUxu3ZNJhpqRWg+AlRP7wSlFIFlNaQ0KKHvq4/O6haCFOxofQ4y0dp
DrvDy3CA4leeqTqCLrCmK+G+ireI8guOcJOkpk7BQmyAWxPpTa2Kn7a5+UnIynFGc9Qs00kyORS5
NBkoupNml8AJlGJtSfugWsY720rWAof+BggmQIaA5keIkNABX0PNoNfCxN/RczQJpWlZfGAEe6wD
ciJR5C5JNOrFBgEA6J6U6eFq2Xkt3eZmTnHasBCun5RZ8il0R0n5kBWNzi3lc29UWm8qhN/GWepj
zlMByuWt8kYpkPYrsrPwSQ/Se2mLgMpVaUHWmBhl4y0xrfH8mZsnlM02Qqze5qpszXQZ0AOitjhL
k4LMSOcMKmJm/EHJwkYdF9tlJOi4yxS5c+kbsNIo3ozmqgUr0xSaeh4pHrVtbJo+blS5mYZeWi8N
V6cZBYpJ27kLmACIN/YzT72nlwpUXwOiwA8qnBiVr0y8NEyvPZ9cJC5LhJ+Qdp5UYmjf1pVaMwPe
dkvTnqAu1MLIbjfQjP6s7alTBmho+/Y0DPKEHhc7ht85ksO5lyy1ZvMRHRRtGme5tNhsre1M5a+W
gSrEt2Igp3RJKqMN+n6ot9HRVdIguvBpUyFSZem9TN79zlANpEs0CHWOCqA+aZJtg3oNpZeJGfg+
1BXUA5WNXi85T8AuyqrPgW94QHelg7+IbmZzmlB2lJC7YGs3XyH/c0Cjb2zuqDZuXVTjcQOw8kfK
2elU0x3qQY4WidNYEsoFCWZA54WV3bhB+ZmNBTmRIqiuom1a85YCWG45vdW11hqlFY9SxG4z0xU9
v1FCFBMrW3xr65pxJY+gEdDQg1FJZHiXgT4Kx86W/g6QwbHIBovjF94bIj1IV1IWCQuh0UU8O31n
odXKZtb2LS+1oua4FmfGPE/Iw0pdNJebSHeBkYMHS4OJoee2fgnHlBIAxIuvJTWxtnJGKQ0mojLB
QiWg20tK6VIQQ6jMNgVooZXyEePJKIYzBbFEaW6dxIbFKKCf5AfI7kLYNqcq8nzXTZFac/LEJdWQ
dEYtMH9S4wyKTZjUdLUFyQ0Ue845peIssq35BXnXcGGrGU0+mJqVfv0lDJVyJtDoMQM9fR+LmbMw
sty+KutARv3ZuKtE66HII/lODiUg/bJS7zmXhfNslN/ZjfdQCvnovna8Nxvm9RrPEYm3Mbij5rad
bzTfZGt0bVUYa1WuzdVtnk0V6svRWK1KnNAg5r9XfErbdcm8PqRYQ2nX9MM05W2TC3Y8k9g58Vjd
uUHRitDY4BF16xMF1L0VZo5lwuEGbTJHH+udu5Sr07fVniAleGw7A6qNLwYB+mWFKLaou/3W9/Gl
xp5qSyqTI6tDFx5dGpMY2Ycx0n8e6JKYhesGooA6RmMxfS3F0siZJl62/SBTzf4QxsLmWuegtCzT
KL9MmxEiSFWoYzcDxlNdC5pfE/qDiDmonOIKv1JESkMipuGPtFVDXQtKbOldV4JZymMVvPaBeh3a
7S2tCJOHmQ6jHAsVw36CpTe6zMnj3+SNkc7RrcRLg7pLNA4jwqtPqwbiQQ0d+Win2PDqLFhcXotB
JHD9ES2VW3sdjh1TYctZoI5Lqh3sbhz3YiWRl1lSUlkopAzRGLo/S9OA5lsJIKLsbWOjcdC7ynWg
9a0PP7zJRYTfsN6tMNd1mnIZOP5owdFGI/GzQFnpcFPM16I60opJXGxTd+6rNErFhkmXrCOXFBwR
YoTTg/XXFD8x795wsvSBnqeaRFJrXPgZaB7lrgXxGnGAq63obCroPZtKGAtNpudw6ZviQ4Cu+NSi
enUTekbrewST4iNOJ8qckvKlDN+C4jGqdDQzRjVNq7Sc4G0HqcV2RzWioG4OuLYZIdvatNxrMiCK
gCFigAvFVYQPOGi3x2ls4jCBgwMyh24WUcjwC2FC1av4SPDezmQmCRsl8QvoAmVbHWb0mF/Uojrk
twAnwt1UborSa+D1qdKkQMg+mSiagxNMmhsY5fgOrBfVuU3UOpmb1DJv6lJXF5pjJPAYZEO9z4Os
9NHTioJLpZXdMvnRruH9pdU0iJTmaWMZzmeTnPs9CqD60sKEno7jptJvcnR0talli7Z5i5ePPJEa
/WOBz+SHxqK5QbNVBWWlrT2RNqqwyOj8RcwV9dZPcqLQwZxDB71yoSyxl0jmbeA1zVoaWa1Fqyuu
iKfutVuPRJjvivYRZ9q8QTYv1K35KEUZbloIEHHsIszmTVTID/hZyjNVq6NxTNvxjJ5Q89LchOVM
BZWnFaCq75rcrh9ygFtIo/VmwpEeTS9kQ1dNii4pHkqxMhddWG+UjhLcbKSqwOgQnpFsFelspDna
XKoE/Qm9jc0NShrbOwPTnbdJjdTBhHjuwZgTofVEQvDRFoXAnqr02l3HYPfXeCgI10JiIc/Bel0K
qa3dy9uintRCEi8k+p1mo21bvdSVZNbg3kjuL2gzVbXKCbQDxyc0h9G81hL10gtG0WIjkIsnZlC/
izOM90ZCNiuSFItKG6zL88LqztN1aUmQqFCDd3hZdApCeUXkk4GuJ84oRR8w9DQMucQQHdaqSdHC
AzD2M8VbJiAssyCE8mubRfDo+Jramg07NeBOqX2tirh+QpfVoUEwMDe3lSRt5HmdKXEnfvD/5/+/
Pf/jIfTD8z+t3AgTnRDXMaDl3+xP/mKrtK3Kkq5xtEfruj3DH1SJRJGP2va6Z6Xtw8FfveDYL3Hk
V3QFbZIWLtgf/BXhgpAHvojtPad/KO8/o0x05ioiGIKKnIVsqqKkIIQkt7DAka+PVdaiq2Iuf1eG
T3YegDt9OZqNFxReePAjEQXkIM6+4EzhJdvIQZhs+ALDg25loBZtrtzqzjXhtPyNmMxOreUvwYZW
esIwWltfma0H9aZzHYpGzMVADRTx1lMhU3r4qI4k3l5IhIbkp+rn3NvYxqMTW0ZBC34i5aMt1C2V
VtJrQSYUhE804bfSyzaJlGDql1Zmt30jUbl2DcFww5syU/KRshS0ZLsIctOzsneGJzRLDT0V612T
FnNPctXrnJThjccJFG4kcmwRgn7Yw8FszKgzSpWGF924rmQTiD4IU8d/m5qSXaGTwN6jx1Nugn0d
xoQE67uUrjMxcd83yPEsAystIUZWTVDP0cML5HCpo3g9VcFO7wwRp9DPoxgWtD9Co2yMuHc2EeBc
y68BDpPt0iuoH72t4XYr0UyubIxVkwm0NxjpcEgzREJ3P/7/maixf5C2F2W2a2K5L9dZ87DOS8gT
h26Q9tOd1tY7GJqFWzQ/+0c/HmjfBPM3cQjxHIPAcYJD7m5qdzM/GiNYcc/lEx02OFnTPYNiMQLD
3fXHqyCO7P3HI0O7QP2YXMvk1WkvggVfeDRJ35uGHz9hN58//puTJ3iMy6hofwc6HKLjyEqM+mdz
cDbCyRyogqzqQisOdvzwJlpwIoK0oqB2c0Mg+688/HcN0rEkPZfI+4UV0DY7aTSmvrgCdPVC0dhz
ZFrud1fXsfW/vwK+Owlse0hn93sNpAtd0xSc2c1umTPg8UrgNaAnTJbxpn2epGGtBFnbiRH1mgVF
obRgmupObnz3nGezgO09IgsqhKnnWRrWLECU65Zn50T1HKZ/JiIqF7QP0BdLyWN38dIfLwWRBI2l
gi6dSqWFq3sBB/Q+gA+cl6d+Nigo4oWqq0jgy/uwz0MeT4LO+7LTxW8LU0NbAmrvkKhgNW3SHSju
QyLTefz0Jp431I9VFSex3TW4SeAVpdW0VzCgmEjzKtVJ9Al319kSAAm90Di5oITWObl1Xzig9wC3
gm88yX/2RWAWOAZBUzTpXmuvs41BNy40E1hRUaTu88EtBQn9vd5ZIq87NW/dOKQI/NbHL4TBUlA5
ySIn0M0CidSwogLKs9099dgYDA7ZeBjwlN1Dnr8QQqsPDPlU67KRAb0JKCCj+NgvHPD0Ak8nyqTb
x789LAZB1CAbyPv88L91Qvh+foh2bd83QDIuVBIfcITzpc9egIi+IrXIS3sN7sdvLaH/4RHpbAqP
jkjwUbDMNhSTZLu9zta+IV8AFcm6Arazu4Y3C4oudjf16xGA/JhFTpfQYcc7ywtgyRAHTRnb1269
DSgEEJyN7vj6688vEwOoR3FQPAsB2oWOwQts133KPMBfHyyuZwQEZAUQRX9E3WMlZ78+myCIDArn
z7vk0DZB+QW9lZ9OiETgABo+DfHlSABmgjoSoiqtlHl7ddM+pDdBBqbtuxZkXMDgKgCOP8e7k02x
PT+BqQCrdZ8PLx5IUGn6zgJPSf5Pl0J3Em7zzONZYC2g/NwuhKGek3AYVXrvCtIFxyD2Pn2fAZzt
jTp4AQUPmRamoQUEII7em4IiXSApjosekgWHrf9kEbQiTULrcrH/fHBnA4yHpN6HA8Iea4BXfh8Q
zl6FHWqkG5IE4XdwqwBHENZs3+MBqlm86joKAO119hKYBqkTYDo4e7ctDO9dIMHtfUgCLSA/kgDM
TyOhoVJGYWoUNAx21/AOSSYnmL6LgDI0AR9lLEY6iQEigJrI6jf2qdMAHx98v+fj4w9EKAEaPlrj
x7OgmRd0dkLnxwdsmItAAtTrGwk5JBnshXhh7GHBb18FNkoqjm3dsb0GFw8xgOuNF+AFi+tQaxOx
T43O3gjkAC8wl5FBFrvQO6QEGUS3y1d//aioaLwLtK5AYnl5P1DaVhUZYGZ4mbEIzNMzFHBSpneG
8gC14911lg60FQRdBylU96DZAF8CTeydFACI4paGmdA+7LPpHwdEnRMze4VBD1Q3SwOcBQJ2z7VA
ggwyIilt9Xh3nYUCCuxA55APDgXH4c2CiBZq31kAJqaaiAfdy8cEUaCGgL68hEzq7quGFBAVKGF9
n1+4UKgYEhT3CfLZKqDjT4fTh0PuflvsJnxIs0C07l1c55ikaq2t4ssYWmvXqDFLlJq6fWN4myPN
mr3RI5BEdn6IFi/vDjowMrU2mKFdhmQO742gk7W7qR4pgk7NgFZWSkr7xzzdHZgboMaWinGYhgHG
BZPXuN/BmT0SihkASrc5fHNw5kjZsXrJmHfX8GaBravnLCgyeyTOVVRpn5/yOFOghnUB20LEkGRw
j0/hu+8ioLRgIGEOPrIPCGebAzVWQ8ZMDwShm57hgeotfa7vIgAolQz4ZfucuC0dHC8CgFQVNrfQ
kq92VzftA9oiqa+IfRMFmVeBLlpOjy+vBaNdK9RZQRS7WRhcutjOQrdAe2wOnJ9lMmKqKN1Tnh0d
2s2BpIwj5n7ZDWkVyMKeFvfrzy/jRICCA/DA/vx8doCEkIpgBAStwRaYqIztz/a/PgtgSbQiSPzv
PCDCRwC0R9NynzsMjnZFJo8/eL/cQCFDYstTW6mP3XX+Eux2xRa33sMMg9sc94In/TIkKHaKxCTA
MHhpFgiIGkgbCfVfAZMvHFJA6Jq/es1CiyKAlUradzip1FnJkESOVsI+R/jnidI/mKrnzpeJ4wZP
u54Xd52/1PXyvT849Hp8+/m+z2Px9K8/2maOkz9sW2C6714/O8r8+4SmtPuhjz48/PC779n/8/0D
fvvVJ991eKrDf7xy19kqe3Sa3QfN/jY7Z5r/CVZfVuHquBGF1UeU+utO/vXHyX0exYK/GTj3z8Zt
KxO9x81wg49OB96R5fsP7K+i/NSmhy5tQlHfkSerwP0aZ2caSh21uffYcRBnq6f4cJft4us4ov1H
jqL1Y+E+lsXJ4DtSft/Bp+tgVa+y9fHIXQ9Q75HdvMjcx+JV/PUVDY5l+MU9WSwdhbTvt8yZdffp
ZGDS3Lba0nfky3WM3tbpyB3xse/IV8y46x7usF0oogzb+fAfXmzSew71P3rVF08r52QBih1Hse8N
L7CcjWI3P9zh7pZJEsjJew8dPbmrsyjSdSH2HjmuT3+8jprSd9jlt7GpYzv0HpgByke/OczpbpI7
CkHfoW/iEjup82nu6vN9x75dudFJ9KAK9zu2l9tV1gSr6Ol4OvaU0/63nOerR6fM10Vxsqb35K3e
47uPjmuvTptKu0J4/6HZC1C0PFnZUlde7T92nrv8H937k0nv2j1+x+gxAqxnQ7eF0d5Dx1Fxtril
rsDUd+S79ZcMl/bT2e54jv2Hrlan+xboQ1sO6T9w/epqFSa5455u64zf0lR/x/jX6yxfn0QqKA5t
FeN3DH673riPJ9vYnj/xOwb/FGf+4TbbCMvQLdbce+g4K5xXk1WG793pboZFTVv2/j1fMF355+9+
VzfpO/xrxz2d8a5A2XtYPyAjOT3VSKBQv+FY8zpb2+d9+7uyQd97frNGW7kJqtXZMQEluRaW7zv8
gxM/rV8t8m/2tg7v7jv827j8zkLcQ8m/5wu+XYh7jLbv8O+Y/XWer09SCrnDP/uP/R3z12cg4NdO
2O+LlXNYGG1M2dN/+97un+ssZGc7GbmDQHuP/JKScNfb2nfoDyv2HfzET1/NPXbZe/C/k0Hu+UN+
cPPHOMrdk8xtr4PQ+96/L+H0w7t+CWl6xiK/xZ8OMigv/bNTcK39i8dgvcr+/R8AAAD//w==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106680</xdr:rowOff>
    </xdr:from>
    <xdr:to>
      <xdr:col>23</xdr:col>
      <xdr:colOff>350520</xdr:colOff>
      <xdr:row>3</xdr:row>
      <xdr:rowOff>144780</xdr:rowOff>
    </xdr:to>
    <xdr:sp macro="" textlink="">
      <xdr:nvSpPr>
        <xdr:cNvPr id="2" name="Rectangle: Rounded Corners 1">
          <a:extLst>
            <a:ext uri="{FF2B5EF4-FFF2-40B4-BE49-F238E27FC236}">
              <a16:creationId xmlns:a16="http://schemas.microsoft.com/office/drawing/2014/main" id="{5CD7B5E1-E4F1-327C-E4A9-CFE07D9A9407}"/>
            </a:ext>
          </a:extLst>
        </xdr:cNvPr>
        <xdr:cNvSpPr/>
      </xdr:nvSpPr>
      <xdr:spPr>
        <a:xfrm>
          <a:off x="76200" y="106680"/>
          <a:ext cx="14295120" cy="58674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137098</xdr:colOff>
      <xdr:row>0</xdr:row>
      <xdr:rowOff>22860</xdr:rowOff>
    </xdr:from>
    <xdr:ext cx="3703450" cy="586740"/>
    <xdr:sp macro="" textlink="">
      <xdr:nvSpPr>
        <xdr:cNvPr id="3" name="Rectangle 2">
          <a:extLst>
            <a:ext uri="{FF2B5EF4-FFF2-40B4-BE49-F238E27FC236}">
              <a16:creationId xmlns:a16="http://schemas.microsoft.com/office/drawing/2014/main" id="{09579D38-CDF9-D065-CDC6-AA1E2CCF2FDA}"/>
            </a:ext>
          </a:extLst>
        </xdr:cNvPr>
        <xdr:cNvSpPr/>
      </xdr:nvSpPr>
      <xdr:spPr>
        <a:xfrm>
          <a:off x="746698" y="22860"/>
          <a:ext cx="3703450" cy="58674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205740</xdr:colOff>
      <xdr:row>0</xdr:row>
      <xdr:rowOff>106680</xdr:rowOff>
    </xdr:from>
    <xdr:to>
      <xdr:col>1</xdr:col>
      <xdr:colOff>167640</xdr:colOff>
      <xdr:row>3</xdr:row>
      <xdr:rowOff>129540</xdr:rowOff>
    </xdr:to>
    <xdr:pic>
      <xdr:nvPicPr>
        <xdr:cNvPr id="5" name="Graphic 4" descr="Bar graph with upward trend with solid fill">
          <a:extLst>
            <a:ext uri="{FF2B5EF4-FFF2-40B4-BE49-F238E27FC236}">
              <a16:creationId xmlns:a16="http://schemas.microsoft.com/office/drawing/2014/main" id="{EA257A36-D9B8-DF16-DD71-DA49DFB264E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5740" y="106680"/>
          <a:ext cx="571500" cy="571500"/>
        </a:xfrm>
        <a:prstGeom prst="rect">
          <a:avLst/>
        </a:prstGeom>
      </xdr:spPr>
    </xdr:pic>
    <xdr:clientData/>
  </xdr:twoCellAnchor>
  <xdr:twoCellAnchor editAs="oneCell">
    <xdr:from>
      <xdr:col>16</xdr:col>
      <xdr:colOff>571500</xdr:colOff>
      <xdr:row>0</xdr:row>
      <xdr:rowOff>91440</xdr:rowOff>
    </xdr:from>
    <xdr:to>
      <xdr:col>23</xdr:col>
      <xdr:colOff>106680</xdr:colOff>
      <xdr:row>3</xdr:row>
      <xdr:rowOff>167640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496606FA-D453-41EA-ABE0-17C814E8C1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25100" y="91440"/>
              <a:ext cx="380238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190500</xdr:colOff>
      <xdr:row>0</xdr:row>
      <xdr:rowOff>91439</xdr:rowOff>
    </xdr:from>
    <xdr:to>
      <xdr:col>16</xdr:col>
      <xdr:colOff>388620</xdr:colOff>
      <xdr:row>3</xdr:row>
      <xdr:rowOff>167640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D41F2332-E260-4BAD-A3D8-5DD868E349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96100" y="91439"/>
              <a:ext cx="3246120" cy="624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xdr:row>
      <xdr:rowOff>60960</xdr:rowOff>
    </xdr:from>
    <xdr:to>
      <xdr:col>5</xdr:col>
      <xdr:colOff>182880</xdr:colOff>
      <xdr:row>29</xdr:row>
      <xdr:rowOff>106680</xdr:rowOff>
    </xdr:to>
    <xdr:sp macro="" textlink="">
      <xdr:nvSpPr>
        <xdr:cNvPr id="8" name="Rectangle: Rounded Corners 7">
          <a:extLst>
            <a:ext uri="{FF2B5EF4-FFF2-40B4-BE49-F238E27FC236}">
              <a16:creationId xmlns:a16="http://schemas.microsoft.com/office/drawing/2014/main" id="{F7913C4A-6D80-5177-F14D-44AD7519A664}"/>
            </a:ext>
          </a:extLst>
        </xdr:cNvPr>
        <xdr:cNvSpPr/>
      </xdr:nvSpPr>
      <xdr:spPr>
        <a:xfrm>
          <a:off x="121920" y="792480"/>
          <a:ext cx="3108960" cy="4617720"/>
        </a:xfrm>
        <a:prstGeom prst="roundRect">
          <a:avLst>
            <a:gd name="adj" fmla="val 9566"/>
          </a:avLst>
        </a:prstGeom>
        <a:solidFill>
          <a:srgbClr val="F2F2F2"/>
        </a:solidFill>
        <a:ln>
          <a:solidFill>
            <a:srgbClr val="7030A0"/>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297180</xdr:colOff>
      <xdr:row>4</xdr:row>
      <xdr:rowOff>76200</xdr:rowOff>
    </xdr:from>
    <xdr:to>
      <xdr:col>23</xdr:col>
      <xdr:colOff>358140</xdr:colOff>
      <xdr:row>16</xdr:row>
      <xdr:rowOff>167640</xdr:rowOff>
    </xdr:to>
    <xdr:sp macro="" textlink="">
      <xdr:nvSpPr>
        <xdr:cNvPr id="9" name="Rectangle: Rounded Corners 8">
          <a:extLst>
            <a:ext uri="{FF2B5EF4-FFF2-40B4-BE49-F238E27FC236}">
              <a16:creationId xmlns:a16="http://schemas.microsoft.com/office/drawing/2014/main" id="{44F7F70C-56C2-4669-990F-199D026BF505}"/>
            </a:ext>
          </a:extLst>
        </xdr:cNvPr>
        <xdr:cNvSpPr/>
      </xdr:nvSpPr>
      <xdr:spPr>
        <a:xfrm>
          <a:off x="3345180" y="807720"/>
          <a:ext cx="11033760" cy="2286000"/>
        </a:xfrm>
        <a:prstGeom prst="roundRect">
          <a:avLst>
            <a:gd name="adj" fmla="val 9566"/>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289560</xdr:colOff>
      <xdr:row>17</xdr:row>
      <xdr:rowOff>45720</xdr:rowOff>
    </xdr:from>
    <xdr:to>
      <xdr:col>11</xdr:col>
      <xdr:colOff>502920</xdr:colOff>
      <xdr:row>29</xdr:row>
      <xdr:rowOff>106680</xdr:rowOff>
    </xdr:to>
    <xdr:sp macro="" textlink="">
      <xdr:nvSpPr>
        <xdr:cNvPr id="10" name="Rectangle: Rounded Corners 9">
          <a:extLst>
            <a:ext uri="{FF2B5EF4-FFF2-40B4-BE49-F238E27FC236}">
              <a16:creationId xmlns:a16="http://schemas.microsoft.com/office/drawing/2014/main" id="{C2BDFAAE-C22F-41B0-B2C5-88F1719A274A}"/>
            </a:ext>
          </a:extLst>
        </xdr:cNvPr>
        <xdr:cNvSpPr/>
      </xdr:nvSpPr>
      <xdr:spPr>
        <a:xfrm>
          <a:off x="3337560" y="3154680"/>
          <a:ext cx="3870960" cy="2255520"/>
        </a:xfrm>
        <a:prstGeom prst="roundRect">
          <a:avLst>
            <a:gd name="adj" fmla="val 9566"/>
          </a:avLst>
        </a:prstGeom>
        <a:solidFill>
          <a:srgbClr val="F2F2F2"/>
        </a:solidFill>
        <a:ln>
          <a:solidFill>
            <a:srgbClr val="7030A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571500</xdr:colOff>
      <xdr:row>17</xdr:row>
      <xdr:rowOff>53340</xdr:rowOff>
    </xdr:from>
    <xdr:to>
      <xdr:col>23</xdr:col>
      <xdr:colOff>327660</xdr:colOff>
      <xdr:row>29</xdr:row>
      <xdr:rowOff>114300</xdr:rowOff>
    </xdr:to>
    <xdr:sp macro="" textlink="">
      <xdr:nvSpPr>
        <xdr:cNvPr id="11" name="Rectangle: Rounded Corners 10">
          <a:extLst>
            <a:ext uri="{FF2B5EF4-FFF2-40B4-BE49-F238E27FC236}">
              <a16:creationId xmlns:a16="http://schemas.microsoft.com/office/drawing/2014/main" id="{BB831571-3901-42D6-84B5-4906B8E0CBFE}"/>
            </a:ext>
          </a:extLst>
        </xdr:cNvPr>
        <xdr:cNvSpPr/>
      </xdr:nvSpPr>
      <xdr:spPr>
        <a:xfrm>
          <a:off x="7277100" y="3162300"/>
          <a:ext cx="7071360" cy="2255520"/>
        </a:xfrm>
        <a:prstGeom prst="roundRect">
          <a:avLst>
            <a:gd name="adj" fmla="val 9566"/>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6</xdr:row>
      <xdr:rowOff>38100</xdr:rowOff>
    </xdr:from>
    <xdr:to>
      <xdr:col>5</xdr:col>
      <xdr:colOff>53340</xdr:colOff>
      <xdr:row>28</xdr:row>
      <xdr:rowOff>167640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1A91AA7-5A64-463A-B28B-5F33E823A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840" y="1135380"/>
              <a:ext cx="2857500" cy="4152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411480</xdr:colOff>
      <xdr:row>6</xdr:row>
      <xdr:rowOff>38100</xdr:rowOff>
    </xdr:from>
    <xdr:to>
      <xdr:col>12</xdr:col>
      <xdr:colOff>22860</xdr:colOff>
      <xdr:row>16</xdr:row>
      <xdr:rowOff>53340</xdr:rowOff>
    </xdr:to>
    <xdr:graphicFrame macro="">
      <xdr:nvGraphicFramePr>
        <xdr:cNvPr id="13" name="Chart 12">
          <a:extLst>
            <a:ext uri="{FF2B5EF4-FFF2-40B4-BE49-F238E27FC236}">
              <a16:creationId xmlns:a16="http://schemas.microsoft.com/office/drawing/2014/main" id="{02895378-ED68-4DBB-89FB-41ADD80C1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190500</xdr:colOff>
      <xdr:row>19</xdr:row>
      <xdr:rowOff>30480</xdr:rowOff>
    </xdr:from>
    <xdr:to>
      <xdr:col>23</xdr:col>
      <xdr:colOff>53340</xdr:colOff>
      <xdr:row>29</xdr:row>
      <xdr:rowOff>30480</xdr:rowOff>
    </xdr:to>
    <xdr:graphicFrame macro="">
      <xdr:nvGraphicFramePr>
        <xdr:cNvPr id="14" name="Chart 13">
          <a:extLst>
            <a:ext uri="{FF2B5EF4-FFF2-40B4-BE49-F238E27FC236}">
              <a16:creationId xmlns:a16="http://schemas.microsoft.com/office/drawing/2014/main" id="{067B6CBE-C641-454F-955F-7EE3CA79D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373380</xdr:colOff>
      <xdr:row>18</xdr:row>
      <xdr:rowOff>160020</xdr:rowOff>
    </xdr:from>
    <xdr:to>
      <xdr:col>11</xdr:col>
      <xdr:colOff>381000</xdr:colOff>
      <xdr:row>29</xdr:row>
      <xdr:rowOff>22860</xdr:rowOff>
    </xdr:to>
    <xdr:graphicFrame macro="">
      <xdr:nvGraphicFramePr>
        <xdr:cNvPr id="15" name="Chart 14">
          <a:extLst>
            <a:ext uri="{FF2B5EF4-FFF2-40B4-BE49-F238E27FC236}">
              <a16:creationId xmlns:a16="http://schemas.microsoft.com/office/drawing/2014/main" id="{EC0AA840-714A-4348-A0B0-A008F6B93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205740</xdr:colOff>
      <xdr:row>6</xdr:row>
      <xdr:rowOff>22860</xdr:rowOff>
    </xdr:from>
    <xdr:to>
      <xdr:col>17</xdr:col>
      <xdr:colOff>502920</xdr:colOff>
      <xdr:row>16</xdr:row>
      <xdr:rowOff>30480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2A1049D-5AC0-4F45-B92B-345F6354A7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20940" y="1120140"/>
              <a:ext cx="3345180" cy="183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15240</xdr:colOff>
      <xdr:row>6</xdr:row>
      <xdr:rowOff>15240</xdr:rowOff>
    </xdr:from>
    <xdr:to>
      <xdr:col>23</xdr:col>
      <xdr:colOff>251460</xdr:colOff>
      <xdr:row>16</xdr:row>
      <xdr:rowOff>38100</xdr:rowOff>
    </xdr:to>
    <xdr:graphicFrame macro="">
      <xdr:nvGraphicFramePr>
        <xdr:cNvPr id="17" name="Chart 16">
          <a:extLst>
            <a:ext uri="{FF2B5EF4-FFF2-40B4-BE49-F238E27FC236}">
              <a16:creationId xmlns:a16="http://schemas.microsoft.com/office/drawing/2014/main" id="{1B5E211C-5CA3-4638-B534-AA2A4E8EC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248654</xdr:colOff>
      <xdr:row>4</xdr:row>
      <xdr:rowOff>60775</xdr:rowOff>
    </xdr:from>
    <xdr:ext cx="1651542" cy="342786"/>
    <xdr:sp macro="" textlink="">
      <xdr:nvSpPr>
        <xdr:cNvPr id="18" name="Rectangle 17">
          <a:extLst>
            <a:ext uri="{FF2B5EF4-FFF2-40B4-BE49-F238E27FC236}">
              <a16:creationId xmlns:a16="http://schemas.microsoft.com/office/drawing/2014/main" id="{99693185-76E9-7F85-A3DD-A16A5824BB06}"/>
            </a:ext>
          </a:extLst>
        </xdr:cNvPr>
        <xdr:cNvSpPr/>
      </xdr:nvSpPr>
      <xdr:spPr>
        <a:xfrm>
          <a:off x="248654" y="79229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357630</xdr:colOff>
      <xdr:row>4</xdr:row>
      <xdr:rowOff>76015</xdr:rowOff>
    </xdr:from>
    <xdr:ext cx="2195601" cy="342786"/>
    <xdr:sp macro="" textlink="">
      <xdr:nvSpPr>
        <xdr:cNvPr id="19" name="Rectangle 18">
          <a:extLst>
            <a:ext uri="{FF2B5EF4-FFF2-40B4-BE49-F238E27FC236}">
              <a16:creationId xmlns:a16="http://schemas.microsoft.com/office/drawing/2014/main" id="{6E3E35D0-0DA4-4F89-8C36-42C1D4E68761}"/>
            </a:ext>
          </a:extLst>
        </xdr:cNvPr>
        <xdr:cNvSpPr/>
      </xdr:nvSpPr>
      <xdr:spPr>
        <a:xfrm>
          <a:off x="3405630" y="80753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215962</xdr:colOff>
      <xdr:row>4</xdr:row>
      <xdr:rowOff>76015</xdr:rowOff>
    </xdr:from>
    <xdr:ext cx="1335943" cy="342786"/>
    <xdr:sp macro="" textlink="">
      <xdr:nvSpPr>
        <xdr:cNvPr id="20" name="Rectangle 19">
          <a:extLst>
            <a:ext uri="{FF2B5EF4-FFF2-40B4-BE49-F238E27FC236}">
              <a16:creationId xmlns:a16="http://schemas.microsoft.com/office/drawing/2014/main" id="{CF594AD7-832B-4343-A54B-E2BC525F79AE}"/>
            </a:ext>
          </a:extLst>
        </xdr:cNvPr>
        <xdr:cNvSpPr/>
      </xdr:nvSpPr>
      <xdr:spPr>
        <a:xfrm>
          <a:off x="7531162" y="80753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4801</xdr:colOff>
      <xdr:row>4</xdr:row>
      <xdr:rowOff>76015</xdr:rowOff>
    </xdr:from>
    <xdr:ext cx="1544911" cy="342786"/>
    <xdr:sp macro="" textlink="">
      <xdr:nvSpPr>
        <xdr:cNvPr id="21" name="Rectangle 20">
          <a:extLst>
            <a:ext uri="{FF2B5EF4-FFF2-40B4-BE49-F238E27FC236}">
              <a16:creationId xmlns:a16="http://schemas.microsoft.com/office/drawing/2014/main" id="{7866B2AD-2EFB-4164-8EC3-A2F5B7DE08C3}"/>
            </a:ext>
          </a:extLst>
        </xdr:cNvPr>
        <xdr:cNvSpPr/>
      </xdr:nvSpPr>
      <xdr:spPr>
        <a:xfrm>
          <a:off x="10977601" y="80753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345231</xdr:colOff>
      <xdr:row>17</xdr:row>
      <xdr:rowOff>15055</xdr:rowOff>
    </xdr:from>
    <xdr:ext cx="2845267" cy="342786"/>
    <xdr:sp macro="" textlink="">
      <xdr:nvSpPr>
        <xdr:cNvPr id="22" name="Rectangle 21">
          <a:extLst>
            <a:ext uri="{FF2B5EF4-FFF2-40B4-BE49-F238E27FC236}">
              <a16:creationId xmlns:a16="http://schemas.microsoft.com/office/drawing/2014/main" id="{EB37ED85-3761-4B70-AAC7-271C9316DA75}"/>
            </a:ext>
          </a:extLst>
        </xdr:cNvPr>
        <xdr:cNvSpPr/>
      </xdr:nvSpPr>
      <xdr:spPr>
        <a:xfrm>
          <a:off x="3393231" y="3124015"/>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12</xdr:col>
      <xdr:colOff>127304</xdr:colOff>
      <xdr:row>17</xdr:row>
      <xdr:rowOff>53155</xdr:rowOff>
    </xdr:from>
    <xdr:ext cx="1360885" cy="342786"/>
    <xdr:sp macro="" textlink="">
      <xdr:nvSpPr>
        <xdr:cNvPr id="23" name="Rectangle 22">
          <a:extLst>
            <a:ext uri="{FF2B5EF4-FFF2-40B4-BE49-F238E27FC236}">
              <a16:creationId xmlns:a16="http://schemas.microsoft.com/office/drawing/2014/main" id="{42B128FD-B94C-4320-87F1-6C787CCF1CC8}"/>
            </a:ext>
          </a:extLst>
        </xdr:cNvPr>
        <xdr:cNvSpPr/>
      </xdr:nvSpPr>
      <xdr:spPr>
        <a:xfrm>
          <a:off x="7442504" y="316211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verma" refreshedDate="45523.751926041667" createdVersion="8" refreshedVersion="8" minRefreshableVersion="3" recordCount="9993" xr:uid="{25F9B11F-5DCD-4BBB-9213-F1FC92A018B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041093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verma" refreshedDate="45523.768599305557" createdVersion="8" refreshedVersion="8" minRefreshableVersion="3" recordCount="2499" xr:uid="{643EFB52-B3E4-47A3-82FD-0713D78B8B0D}">
  <cacheSource type="worksheet">
    <worksheetSource ref="A1:B2500" sheet="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98879-CDF2-4608-8268-F1B10B72CDF0}"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84BD08-2A57-42CC-9119-220E7041C8E5}"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145C7-3A22-4F72-A810-53849B6325AC}"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413814-D34A-42FE-BA5F-27BC99C28B63}"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D9DCC1-18D9-4D10-9A46-BF61DD6DB9D3}"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3A5324-8C6B-41D4-AD7B-46C47584BAB6}" name="PivotTable10"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4:G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896CCD-5AEC-4296-A8A4-BCAEDA07E7A4}" sourceName="Year">
  <pivotTables>
    <pivotTable tabId="4" name="PivotTable5"/>
    <pivotTable tabId="3" name="PivotTable4"/>
    <pivotTable tabId="2" name="PivotTable1"/>
    <pivotTable tabId="6" name="PivotTable7"/>
    <pivotTable tabId="5" name="PivotTable6"/>
  </pivotTables>
  <data>
    <tabular pivotCacheId="30410934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115DAE9-F3E6-4062-B3E4-59FAC1AE7E66}" sourceName="Category">
  <pivotTables>
    <pivotTable tabId="6" name="PivotTable7"/>
    <pivotTable tabId="4" name="PivotTable5"/>
    <pivotTable tabId="3" name="PivotTable4"/>
    <pivotTable tabId="2" name="PivotTable1"/>
    <pivotTable tabId="5" name="PivotTable6"/>
  </pivotTables>
  <data>
    <tabular pivotCacheId="30410934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9DC9DF-1497-47AD-9480-6E379B27D90C}" cache="Slicer_Year" caption="Year" columnCount="4" style="SlicerStyleLight4" rowHeight="234950"/>
  <slicer name="Category" xr10:uid="{AC1D08DA-7B38-4D3E-88B0-1A9126D6B197}" cache="Slicer_Category" caption="Category"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E262E1-132E-4FAA-87A6-7AA591893F54}" name="Table1" displayName="Table1" ref="A1:K9994" totalsRowShown="0">
  <autoFilter ref="A1:K9994" xr:uid="{3AE262E1-132E-4FAA-87A6-7AA591893F54}"/>
  <sortState xmlns:xlrd2="http://schemas.microsoft.com/office/spreadsheetml/2017/richdata2" ref="A2:K9994">
    <sortCondition ref="A2:A9995"/>
  </sortState>
  <tableColumns count="11">
    <tableColumn id="1" xr3:uid="{7AA685F0-615C-4CAF-9B50-E70A00E6B275}" name="Order Date" dataDxfId="2"/>
    <tableColumn id="10" xr3:uid="{C31B3BBA-3B8C-47C3-A7B3-FA1B288988B1}" name="Year" dataDxfId="1">
      <calculatedColumnFormula>YEAR(A2)</calculatedColumnFormula>
    </tableColumn>
    <tableColumn id="11" xr3:uid="{D9A553F7-9C16-4AF0-974C-EBF7D1A95DB7}" name="Month" dataDxfId="0">
      <calculatedColumnFormula>MONTH(A2)</calculatedColumnFormula>
    </tableColumn>
    <tableColumn id="2" xr3:uid="{83F2E24E-14EB-41EB-96AA-22ED6909C163}" name="Customer Name"/>
    <tableColumn id="3" xr3:uid="{D671F11B-DD10-4D2A-890D-81791ACBE333}" name="State"/>
    <tableColumn id="4" xr3:uid="{03F2BD3F-32A6-4A63-ACFC-BAD7EBD8CC7F}" name="Category"/>
    <tableColumn id="5" xr3:uid="{7761606E-DADF-49B9-BC00-642E67F21BD6}" name="Sub-Category"/>
    <tableColumn id="6" xr3:uid="{41FC80E6-A902-483B-897B-D6167ACF25D8}" name="Product Name"/>
    <tableColumn id="7" xr3:uid="{0352EB4F-E24D-497F-A362-3005367A4CF6}" name="Sales" dataDxfId="5"/>
    <tableColumn id="8" xr3:uid="{680A4DC6-2FCF-4ADA-B549-01EC96EA2A32}" name="Quantity" dataDxfId="3"/>
    <tableColumn id="9" xr3:uid="{B6A3284E-30FB-4A81-817D-579B2F81D341}" name="Profit" dataDxfId="4"/>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AD6B-924A-463B-9D68-F3B8E5EB0C3C}">
  <dimension ref="A3:F20"/>
  <sheetViews>
    <sheetView workbookViewId="0">
      <selection activeCell="H16" sqref="H16"/>
    </sheetView>
  </sheetViews>
  <sheetFormatPr defaultRowHeight="14.4" x14ac:dyDescent="0.3"/>
  <cols>
    <col min="1" max="1" width="12.5546875" customWidth="1"/>
    <col min="2" max="2" width="11.6640625" customWidth="1"/>
  </cols>
  <sheetData>
    <row r="3" spans="1:6" x14ac:dyDescent="0.3">
      <c r="A3" s="4" t="s">
        <v>2723</v>
      </c>
      <c r="B3" t="s">
        <v>2725</v>
      </c>
    </row>
    <row r="4" spans="1:6" x14ac:dyDescent="0.3">
      <c r="A4" s="5" t="s">
        <v>40</v>
      </c>
      <c r="B4" s="6">
        <v>330007.09999999969</v>
      </c>
      <c r="E4" t="str">
        <f>A4</f>
        <v>Phones</v>
      </c>
      <c r="F4">
        <f>B4</f>
        <v>330007.09999999969</v>
      </c>
    </row>
    <row r="5" spans="1:6" x14ac:dyDescent="0.3">
      <c r="A5" s="5" t="s">
        <v>35</v>
      </c>
      <c r="B5" s="6">
        <v>328167.76000000047</v>
      </c>
      <c r="E5" t="str">
        <f t="shared" ref="E5:E20" si="0">A5</f>
        <v>Chairs</v>
      </c>
      <c r="F5">
        <f t="shared" ref="F5:F20" si="1">B5</f>
        <v>328167.76000000047</v>
      </c>
    </row>
    <row r="6" spans="1:6" x14ac:dyDescent="0.3">
      <c r="A6" s="5" t="s">
        <v>18</v>
      </c>
      <c r="B6" s="6">
        <v>223843.5900000002</v>
      </c>
      <c r="E6" t="str">
        <f t="shared" si="0"/>
        <v>Storage</v>
      </c>
      <c r="F6">
        <f t="shared" si="1"/>
        <v>223843.5900000002</v>
      </c>
    </row>
    <row r="7" spans="1:6" x14ac:dyDescent="0.3">
      <c r="A7" s="5" t="s">
        <v>145</v>
      </c>
      <c r="B7" s="6">
        <v>206965.67999999988</v>
      </c>
      <c r="E7" t="str">
        <f t="shared" si="0"/>
        <v>Tables</v>
      </c>
      <c r="F7">
        <f t="shared" si="1"/>
        <v>206965.67999999988</v>
      </c>
    </row>
    <row r="8" spans="1:6" x14ac:dyDescent="0.3">
      <c r="A8" s="5" t="s">
        <v>20</v>
      </c>
      <c r="B8" s="6">
        <v>203412.77000000008</v>
      </c>
      <c r="E8" t="str">
        <f t="shared" si="0"/>
        <v>Binders</v>
      </c>
      <c r="F8">
        <f t="shared" si="1"/>
        <v>203412.77000000008</v>
      </c>
    </row>
    <row r="9" spans="1:6" x14ac:dyDescent="0.3">
      <c r="A9" s="5" t="s">
        <v>302</v>
      </c>
      <c r="B9" s="6">
        <v>189238.68000000005</v>
      </c>
      <c r="E9" t="str">
        <f t="shared" si="0"/>
        <v>Machines</v>
      </c>
      <c r="F9">
        <f t="shared" si="1"/>
        <v>189238.68000000005</v>
      </c>
    </row>
    <row r="10" spans="1:6" x14ac:dyDescent="0.3">
      <c r="A10" s="5" t="s">
        <v>52</v>
      </c>
      <c r="B10" s="6">
        <v>167380.31000000017</v>
      </c>
      <c r="E10" t="str">
        <f t="shared" si="0"/>
        <v>Accessories</v>
      </c>
      <c r="F10">
        <f t="shared" si="1"/>
        <v>167380.31000000017</v>
      </c>
    </row>
    <row r="11" spans="1:6" x14ac:dyDescent="0.3">
      <c r="A11" s="5" t="s">
        <v>603</v>
      </c>
      <c r="B11" s="6">
        <v>149528.01000000004</v>
      </c>
      <c r="E11" t="str">
        <f t="shared" si="0"/>
        <v>Copiers</v>
      </c>
      <c r="F11">
        <f t="shared" si="1"/>
        <v>149528.01000000004</v>
      </c>
    </row>
    <row r="12" spans="1:6" x14ac:dyDescent="0.3">
      <c r="A12" s="5" t="s">
        <v>74</v>
      </c>
      <c r="B12" s="6">
        <v>114880.05000000012</v>
      </c>
      <c r="E12" t="str">
        <f t="shared" si="0"/>
        <v>Bookcases</v>
      </c>
      <c r="F12">
        <f t="shared" si="1"/>
        <v>114880.05000000012</v>
      </c>
    </row>
    <row r="13" spans="1:6" x14ac:dyDescent="0.3">
      <c r="A13" s="5" t="s">
        <v>92</v>
      </c>
      <c r="B13" s="6">
        <v>107532.13999999996</v>
      </c>
      <c r="E13" t="str">
        <f t="shared" si="0"/>
        <v>Appliances</v>
      </c>
      <c r="F13">
        <f t="shared" si="1"/>
        <v>107532.13999999996</v>
      </c>
    </row>
    <row r="14" spans="1:6" x14ac:dyDescent="0.3">
      <c r="A14" s="5" t="s">
        <v>47</v>
      </c>
      <c r="B14" s="6">
        <v>91705.12</v>
      </c>
      <c r="E14" t="str">
        <f t="shared" si="0"/>
        <v>Furnishings</v>
      </c>
      <c r="F14">
        <f t="shared" si="1"/>
        <v>91705.12</v>
      </c>
    </row>
    <row r="15" spans="1:6" x14ac:dyDescent="0.3">
      <c r="A15" s="5" t="s">
        <v>12</v>
      </c>
      <c r="B15" s="6">
        <v>78479.240000000122</v>
      </c>
      <c r="E15" t="str">
        <f t="shared" si="0"/>
        <v>Paper</v>
      </c>
      <c r="F15">
        <f t="shared" si="1"/>
        <v>78479.240000000122</v>
      </c>
    </row>
    <row r="16" spans="1:6" x14ac:dyDescent="0.3">
      <c r="A16" s="5" t="s">
        <v>200</v>
      </c>
      <c r="B16" s="6">
        <v>46673.52000000004</v>
      </c>
      <c r="E16" t="str">
        <f t="shared" si="0"/>
        <v>Supplies</v>
      </c>
      <c r="F16">
        <f t="shared" si="1"/>
        <v>46673.52000000004</v>
      </c>
    </row>
    <row r="17" spans="1:6" x14ac:dyDescent="0.3">
      <c r="A17" s="5" t="s">
        <v>24</v>
      </c>
      <c r="B17" s="6">
        <v>27118.800000000007</v>
      </c>
      <c r="E17" t="str">
        <f t="shared" si="0"/>
        <v>Art</v>
      </c>
      <c r="F17">
        <f t="shared" si="1"/>
        <v>27118.800000000007</v>
      </c>
    </row>
    <row r="18" spans="1:6" x14ac:dyDescent="0.3">
      <c r="A18" s="5" t="s">
        <v>63</v>
      </c>
      <c r="B18" s="6">
        <v>16476.379999999997</v>
      </c>
      <c r="E18" t="str">
        <f t="shared" si="0"/>
        <v>Envelopes</v>
      </c>
      <c r="F18">
        <f t="shared" si="1"/>
        <v>16476.379999999997</v>
      </c>
    </row>
    <row r="19" spans="1:6" x14ac:dyDescent="0.3">
      <c r="A19" s="5" t="s">
        <v>16</v>
      </c>
      <c r="B19" s="6">
        <v>12486.30000000001</v>
      </c>
      <c r="E19" t="str">
        <f t="shared" si="0"/>
        <v>Labels</v>
      </c>
      <c r="F19">
        <f t="shared" si="1"/>
        <v>12486.30000000001</v>
      </c>
    </row>
    <row r="20" spans="1:6" x14ac:dyDescent="0.3">
      <c r="A20" s="5" t="s">
        <v>43</v>
      </c>
      <c r="B20" s="6">
        <v>3024.2500000000009</v>
      </c>
      <c r="E20" t="str">
        <f t="shared" si="0"/>
        <v>Fasteners</v>
      </c>
      <c r="F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262BD-3B52-4871-9AD4-C9515A94ACD6}">
  <dimension ref="A3:E8"/>
  <sheetViews>
    <sheetView workbookViewId="0">
      <selection activeCell="N10" sqref="N10"/>
    </sheetView>
  </sheetViews>
  <sheetFormatPr defaultRowHeight="14.4" x14ac:dyDescent="0.3"/>
  <cols>
    <col min="1" max="1" width="12.5546875" customWidth="1"/>
    <col min="2" max="2" width="15.5546875" customWidth="1"/>
    <col min="3" max="3" width="13.5546875" customWidth="1"/>
    <col min="4" max="5" width="10.77734375"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BF94E-9805-47FF-8768-DAE621ABEF28}">
  <dimension ref="A3:B15"/>
  <sheetViews>
    <sheetView workbookViewId="0">
      <selection activeCell="A16" sqref="A16"/>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8EA59-FE45-48DE-854B-495B40E2E181}">
  <dimension ref="A3:F796"/>
  <sheetViews>
    <sheetView workbookViewId="0">
      <selection activeCell="E4" sqref="E4:F8"/>
    </sheetView>
  </sheetViews>
  <sheetFormatPr defaultRowHeight="14.4" x14ac:dyDescent="0.3"/>
  <cols>
    <col min="1" max="1" width="20.44140625" customWidth="1"/>
    <col min="2" max="2" width="12.109375" customWidth="1"/>
    <col min="5" max="5" width="12.77734375" customWidth="1"/>
  </cols>
  <sheetData>
    <row r="3" spans="1:6" x14ac:dyDescent="0.3">
      <c r="A3" s="4" t="s">
        <v>2723</v>
      </c>
      <c r="B3" t="s">
        <v>2726</v>
      </c>
    </row>
    <row r="4" spans="1:6" x14ac:dyDescent="0.3">
      <c r="A4" s="5" t="s">
        <v>1576</v>
      </c>
      <c r="B4" s="6">
        <v>8981.32</v>
      </c>
      <c r="E4" t="str">
        <f>A4</f>
        <v>Tamara Chand</v>
      </c>
      <c r="F4">
        <f>B4</f>
        <v>8981.32</v>
      </c>
    </row>
    <row r="5" spans="1:6" x14ac:dyDescent="0.3">
      <c r="A5" s="5" t="s">
        <v>2474</v>
      </c>
      <c r="B5" s="6">
        <v>6976.09</v>
      </c>
      <c r="E5" t="str">
        <f t="shared" ref="E5:E8" si="0">A5</f>
        <v>Raymond Buch</v>
      </c>
      <c r="F5">
        <f t="shared" ref="F5:F8" si="1">B5</f>
        <v>6976.09</v>
      </c>
    </row>
    <row r="6" spans="1:6" x14ac:dyDescent="0.3">
      <c r="A6" s="5" t="s">
        <v>193</v>
      </c>
      <c r="B6" s="6">
        <v>5757.42</v>
      </c>
      <c r="E6" t="str">
        <f t="shared" si="0"/>
        <v>Sanjit Chand</v>
      </c>
      <c r="F6">
        <f t="shared" si="1"/>
        <v>5757.42</v>
      </c>
    </row>
    <row r="7" spans="1:6" x14ac:dyDescent="0.3">
      <c r="A7" s="5" t="s">
        <v>100</v>
      </c>
      <c r="B7" s="6">
        <v>5622.43</v>
      </c>
      <c r="E7" t="str">
        <f t="shared" si="0"/>
        <v>Hunter Lopez</v>
      </c>
      <c r="F7">
        <f t="shared" si="1"/>
        <v>5622.43</v>
      </c>
    </row>
    <row r="8" spans="1:6" x14ac:dyDescent="0.3">
      <c r="A8" s="5" t="s">
        <v>1817</v>
      </c>
      <c r="B8" s="6">
        <v>5444.8099999999995</v>
      </c>
      <c r="E8" t="str">
        <f t="shared" si="0"/>
        <v>Adrian Barton</v>
      </c>
      <c r="F8">
        <f t="shared" si="1"/>
        <v>5444.8099999999995</v>
      </c>
    </row>
    <row r="9" spans="1:6" x14ac:dyDescent="0.3">
      <c r="A9" s="5" t="s">
        <v>1282</v>
      </c>
      <c r="B9" s="6">
        <v>4703.8</v>
      </c>
    </row>
    <row r="10" spans="1:6" x14ac:dyDescent="0.3">
      <c r="A10" s="5" t="s">
        <v>1948</v>
      </c>
      <c r="B10" s="6">
        <v>3899.9099999999994</v>
      </c>
    </row>
    <row r="11" spans="1:6" x14ac:dyDescent="0.3">
      <c r="A11" s="5" t="s">
        <v>1394</v>
      </c>
      <c r="B11" s="6">
        <v>3038.58</v>
      </c>
    </row>
    <row r="12" spans="1:6" x14ac:dyDescent="0.3">
      <c r="A12" s="5" t="s">
        <v>1705</v>
      </c>
      <c r="B12" s="6">
        <v>2884.6099999999997</v>
      </c>
    </row>
    <row r="13" spans="1:6" x14ac:dyDescent="0.3">
      <c r="A13" s="5" t="s">
        <v>398</v>
      </c>
      <c r="B13" s="6">
        <v>2869.08</v>
      </c>
    </row>
    <row r="14" spans="1:6" x14ac:dyDescent="0.3">
      <c r="A14" s="5" t="s">
        <v>122</v>
      </c>
      <c r="B14" s="6">
        <v>2798.3700000000003</v>
      </c>
    </row>
    <row r="15" spans="1:6" x14ac:dyDescent="0.3">
      <c r="A15" s="5" t="s">
        <v>180</v>
      </c>
      <c r="B15" s="6">
        <v>2751.69</v>
      </c>
    </row>
    <row r="16" spans="1:6"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3C5F0-E6B4-4B42-8ECE-8D57208C7D19}">
  <dimension ref="A3:E53"/>
  <sheetViews>
    <sheetView workbookViewId="0">
      <selection activeCell="A8" sqref="A8:XFD8"/>
    </sheetView>
  </sheetViews>
  <sheetFormatPr defaultRowHeight="14.4" x14ac:dyDescent="0.3"/>
  <cols>
    <col min="1" max="1" width="17.33203125" customWidth="1"/>
    <col min="2" max="2" width="11.6640625"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row r="53" spans="1:5"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89424-DB50-4E9A-AD30-461943FF6C63}">
  <dimension ref="A1:K9995"/>
  <sheetViews>
    <sheetView workbookViewId="0">
      <selection activeCell="D1" activeCellId="1" sqref="B1:B1048576 D1:D1048576"/>
    </sheetView>
  </sheetViews>
  <sheetFormatPr defaultRowHeight="14.4" x14ac:dyDescent="0.3"/>
  <cols>
    <col min="1" max="1" width="12" customWidth="1"/>
    <col min="2" max="3" width="12" style="3" customWidth="1"/>
    <col min="4" max="4" width="20.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07B59-492E-4CBD-82CE-789480D082F4}">
  <dimension ref="A1:G9995"/>
  <sheetViews>
    <sheetView workbookViewId="0">
      <selection activeCell="F9" sqref="F9"/>
    </sheetView>
  </sheetViews>
  <sheetFormatPr defaultRowHeight="14.4" x14ac:dyDescent="0.3"/>
  <cols>
    <col min="1" max="1" width="12" style="3" customWidth="1"/>
    <col min="2" max="2" width="20.44140625" customWidth="1"/>
    <col min="6" max="6" width="12.5546875" customWidth="1"/>
    <col min="7" max="7" width="22.6640625" customWidth="1"/>
  </cols>
  <sheetData>
    <row r="1" spans="1:7" x14ac:dyDescent="0.3">
      <c r="A1" s="3" t="s">
        <v>2721</v>
      </c>
      <c r="B1" t="s">
        <v>1</v>
      </c>
    </row>
    <row r="2" spans="1:7" x14ac:dyDescent="0.3">
      <c r="A2" s="3">
        <v>2014</v>
      </c>
      <c r="B2" t="s">
        <v>9</v>
      </c>
    </row>
    <row r="3" spans="1:7" x14ac:dyDescent="0.3">
      <c r="A3" s="3">
        <v>2014</v>
      </c>
      <c r="B3" t="s">
        <v>14</v>
      </c>
    </row>
    <row r="4" spans="1:7" x14ac:dyDescent="0.3">
      <c r="A4" s="3">
        <v>2014</v>
      </c>
      <c r="B4" t="s">
        <v>22</v>
      </c>
      <c r="F4" s="4" t="s">
        <v>2723</v>
      </c>
      <c r="G4" t="s">
        <v>2728</v>
      </c>
    </row>
    <row r="5" spans="1:7" x14ac:dyDescent="0.3">
      <c r="A5" s="3">
        <v>2014</v>
      </c>
      <c r="B5" t="s">
        <v>26</v>
      </c>
      <c r="F5" s="7">
        <v>2014</v>
      </c>
      <c r="G5" s="6">
        <v>595</v>
      </c>
    </row>
    <row r="6" spans="1:7" x14ac:dyDescent="0.3">
      <c r="A6" s="3">
        <v>2014</v>
      </c>
      <c r="B6" t="s">
        <v>29</v>
      </c>
      <c r="F6" s="7">
        <v>2015</v>
      </c>
      <c r="G6" s="6">
        <v>573</v>
      </c>
    </row>
    <row r="7" spans="1:7" x14ac:dyDescent="0.3">
      <c r="A7" s="3">
        <v>2014</v>
      </c>
      <c r="B7" t="s">
        <v>32</v>
      </c>
      <c r="F7" s="7">
        <v>2016</v>
      </c>
      <c r="G7" s="6">
        <v>638</v>
      </c>
    </row>
    <row r="8" spans="1:7" x14ac:dyDescent="0.3">
      <c r="A8" s="3">
        <v>2014</v>
      </c>
      <c r="B8" t="s">
        <v>46</v>
      </c>
      <c r="F8" s="7">
        <v>2017</v>
      </c>
      <c r="G8" s="6">
        <v>693</v>
      </c>
    </row>
    <row r="9" spans="1:7" x14ac:dyDescent="0.3">
      <c r="A9" s="3">
        <v>2014</v>
      </c>
      <c r="B9" t="s">
        <v>50</v>
      </c>
    </row>
    <row r="10" spans="1:7" x14ac:dyDescent="0.3">
      <c r="A10" s="3">
        <v>2014</v>
      </c>
      <c r="B10" t="s">
        <v>54</v>
      </c>
    </row>
    <row r="11" spans="1:7" x14ac:dyDescent="0.3">
      <c r="A11" s="3">
        <v>2014</v>
      </c>
      <c r="B11" t="s">
        <v>58</v>
      </c>
    </row>
    <row r="12" spans="1:7" x14ac:dyDescent="0.3">
      <c r="A12" s="3">
        <v>2014</v>
      </c>
      <c r="B12" t="s">
        <v>61</v>
      </c>
    </row>
    <row r="13" spans="1:7" x14ac:dyDescent="0.3">
      <c r="A13" s="3">
        <v>2014</v>
      </c>
      <c r="B13" t="s">
        <v>69</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566BC-D43C-469D-8B69-694ED8F9C7C2}">
  <dimension ref="A1"/>
  <sheetViews>
    <sheetView showGridLines="0" showRowColHeaders="0" tabSelected="1" workbookViewId="0">
      <selection activeCell="N23" sqref="N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verma</dc:creator>
  <cp:lastModifiedBy>vivek verma</cp:lastModifiedBy>
  <dcterms:created xsi:type="dcterms:W3CDTF">2024-08-19T13:40:41Z</dcterms:created>
  <dcterms:modified xsi:type="dcterms:W3CDTF">2024-08-19T13:40:42Z</dcterms:modified>
</cp:coreProperties>
</file>